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ABB19C1E-80A5-43FC-95C3-57DC94247BE6}" xr6:coauthVersionLast="36" xr6:coauthVersionMax="36" xr10:uidLastSave="{00000000-0000-0000-0000-000000000000}"/>
  <bookViews>
    <workbookView xWindow="0" yWindow="0" windowWidth="20490" windowHeight="7665" xr2:uid="{00000000-000D-0000-FFFF-FFFF00000000}"/>
  </bookViews>
  <sheets>
    <sheet name="Sayfa1" sheetId="1" r:id="rId1"/>
  </sheets>
  <definedNames>
    <definedName name="_xlnm._FilterDatabase" localSheetId="0" hidden="1">Sayfa1!$G$1:$G$240</definedName>
    <definedName name="_xlnm.Print_Area" localSheetId="0">Sayfa1!$A$1:$O$312</definedName>
    <definedName name="_xlnm.Print_Titles" localSheetId="0">Sayfa1!$1:$1</definedName>
  </definedNames>
  <calcPr calcId="191029"/>
</workbook>
</file>

<file path=xl/calcChain.xml><?xml version="1.0" encoding="utf-8"?>
<calcChain xmlns="http://schemas.openxmlformats.org/spreadsheetml/2006/main">
  <c r="L130" i="1" l="1"/>
  <c r="L34" i="1" l="1"/>
  <c r="L27" i="1"/>
  <c r="L129" i="1" l="1"/>
  <c r="L127" i="1" l="1"/>
  <c r="L50" i="1"/>
  <c r="L57" i="1"/>
  <c r="L66" i="1"/>
  <c r="L30" i="1" l="1"/>
  <c r="L94" i="1" l="1"/>
  <c r="L200" i="1" l="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08" i="1" l="1"/>
  <c r="L35" i="1" l="1"/>
  <c r="L101" i="1" l="1"/>
  <c r="L22" i="1" l="1"/>
  <c r="L90" i="1"/>
  <c r="L38" i="1"/>
  <c r="L89" i="1"/>
  <c r="L117" i="1" l="1"/>
  <c r="L15" i="1" l="1"/>
  <c r="L109" i="1" l="1"/>
  <c r="L36" i="1" l="1"/>
  <c r="L11" i="1" l="1"/>
  <c r="L116" i="1" l="1"/>
  <c r="L10" i="1"/>
  <c r="L122" i="1"/>
  <c r="L123" i="1"/>
  <c r="L25" i="1" l="1"/>
  <c r="L32" i="1"/>
  <c r="L154" i="1" l="1"/>
  <c r="L133" i="1"/>
  <c r="L64" i="1" l="1"/>
  <c r="L102" i="1" l="1"/>
  <c r="L150" i="1"/>
  <c r="L48" i="1"/>
  <c r="L37" i="1"/>
  <c r="L6" i="1"/>
  <c r="L8" i="1"/>
  <c r="L9" i="1"/>
  <c r="L12" i="1"/>
  <c r="L26" i="1"/>
  <c r="L29" i="1" l="1"/>
  <c r="L28" i="1"/>
  <c r="L115" i="1" l="1"/>
  <c r="L151" i="1" l="1"/>
  <c r="L19" i="1" l="1"/>
  <c r="L20" i="1"/>
  <c r="L119" i="1"/>
  <c r="L7" i="1" l="1"/>
  <c r="L18" i="1"/>
  <c r="L85" i="1" l="1"/>
  <c r="L21" i="1" l="1"/>
  <c r="L96" i="1" l="1"/>
  <c r="L203" i="1" l="1"/>
  <c r="L202" i="1"/>
  <c r="L128" i="1"/>
  <c r="L69" i="1" l="1"/>
  <c r="L65" i="1"/>
  <c r="L125" i="1" l="1"/>
  <c r="L124" i="1"/>
  <c r="L121" i="1"/>
  <c r="L120" i="1"/>
  <c r="L112" i="1" l="1"/>
  <c r="L4" i="1" l="1"/>
  <c r="L146" i="1" l="1"/>
  <c r="L141" i="1"/>
  <c r="L140" i="1"/>
  <c r="L77" i="1"/>
  <c r="L137" i="1" l="1"/>
  <c r="L31" i="1" l="1"/>
  <c r="L147" i="1" l="1"/>
  <c r="L145" i="1"/>
  <c r="L143" i="1"/>
  <c r="L152" i="1"/>
  <c r="L153" i="1"/>
  <c r="L126" i="1"/>
  <c r="L111" i="1"/>
  <c r="L113" i="1"/>
  <c r="L55" i="1" l="1"/>
  <c r="L83" i="1"/>
  <c r="L52" i="1" l="1"/>
  <c r="L51" i="1"/>
  <c r="L82" i="1" l="1"/>
  <c r="L76" i="1"/>
  <c r="L91" i="1" l="1"/>
  <c r="L74" i="1"/>
  <c r="L87" i="1"/>
  <c r="L86" i="1"/>
  <c r="L80" i="1"/>
  <c r="L14" i="1"/>
  <c r="L13" i="1"/>
  <c r="L110" i="1" l="1"/>
  <c r="L201" i="1" l="1"/>
  <c r="L136" i="1" l="1"/>
  <c r="L118" i="1"/>
  <c r="L33" i="1"/>
  <c r="L24" i="1"/>
  <c r="L105" i="1" l="1"/>
  <c r="L104" i="1"/>
  <c r="L103" i="1"/>
  <c r="L100" i="1"/>
  <c r="L99" i="1"/>
  <c r="L95" i="1"/>
  <c r="L92" i="1"/>
  <c r="L93" i="1"/>
  <c r="L23" i="1" l="1"/>
  <c r="L17" i="1"/>
  <c r="L148" i="1" l="1"/>
  <c r="L135" i="1" l="1"/>
  <c r="L134" i="1"/>
  <c r="L16" i="1" l="1"/>
  <c r="L39" i="1"/>
  <c r="L40" i="1"/>
  <c r="L41" i="1"/>
  <c r="L42" i="1"/>
  <c r="L44" i="1"/>
  <c r="L45" i="1"/>
  <c r="L46" i="1"/>
  <c r="L47" i="1"/>
  <c r="L49" i="1"/>
  <c r="L63" i="1"/>
  <c r="L67" i="1"/>
  <c r="L68" i="1"/>
  <c r="L70" i="1"/>
  <c r="L71" i="1"/>
  <c r="L72" i="1"/>
  <c r="L73" i="1"/>
  <c r="L75" i="1"/>
  <c r="L78" i="1"/>
  <c r="L79" i="1"/>
  <c r="L81" i="1"/>
  <c r="L84" i="1"/>
  <c r="L88" i="1"/>
  <c r="L97" i="1"/>
  <c r="L98" i="1"/>
  <c r="L106" i="1"/>
  <c r="L107" i="1"/>
  <c r="L114" i="1"/>
  <c r="L131" i="1"/>
  <c r="L132" i="1"/>
  <c r="L138" i="1"/>
  <c r="L142" i="1"/>
  <c r="L144" i="1"/>
  <c r="L149" i="1"/>
  <c r="L3" i="1"/>
</calcChain>
</file>

<file path=xl/sharedStrings.xml><?xml version="1.0" encoding="utf-8"?>
<sst xmlns="http://schemas.openxmlformats.org/spreadsheetml/2006/main" count="1453" uniqueCount="816">
  <si>
    <t>Sıra No</t>
  </si>
  <si>
    <t>Akar No</t>
  </si>
  <si>
    <t>İLÇESİ</t>
  </si>
  <si>
    <t>MAHALLESİ</t>
  </si>
  <si>
    <t>CADDE/SOKAK/ MEVKİİ</t>
  </si>
  <si>
    <t>KAPI NO</t>
  </si>
  <si>
    <t>ADA</t>
  </si>
  <si>
    <t>PARSEL</t>
  </si>
  <si>
    <t xml:space="preserve"> Muhammen Bedel                      (TL/ AYLIK)</t>
  </si>
  <si>
    <t>İŞ YERİ</t>
  </si>
  <si>
    <t>MESKEN</t>
  </si>
  <si>
    <t>KONAK</t>
  </si>
  <si>
    <t>FEVZİPAŞA</t>
  </si>
  <si>
    <t>AHMETAĞA (KONAK)</t>
  </si>
  <si>
    <t>ÖDEMİŞ</t>
  </si>
  <si>
    <t>MEŞRUTİYET</t>
  </si>
  <si>
    <t>ARSA</t>
  </si>
  <si>
    <t>ALAŞEHİR</t>
  </si>
  <si>
    <t>DEPO</t>
  </si>
  <si>
    <t>ŞEHZADELER</t>
  </si>
  <si>
    <t>YUNUSEMRE</t>
  </si>
  <si>
    <t>M137</t>
  </si>
  <si>
    <t>BERGAMA</t>
  </si>
  <si>
    <t>5</t>
  </si>
  <si>
    <t>ANAFARTALAR CADDESİ
SALEPÇİOĞLU İŞ HANI</t>
  </si>
  <si>
    <t>51/411</t>
  </si>
  <si>
    <t>Alanı 
(m²)</t>
  </si>
  <si>
    <t>BARBAROS</t>
  </si>
  <si>
    <t>846 SOKAK
KATİPZADE VAKIF İŞ HANI</t>
  </si>
  <si>
    <t>M138</t>
  </si>
  <si>
    <t>51/412</t>
  </si>
  <si>
    <t>KARABAĞLAR</t>
  </si>
  <si>
    <t>HASANHOCA (KONAK)</t>
  </si>
  <si>
    <t>ESNAFŞEYH (KONAK)</t>
  </si>
  <si>
    <t>96/513</t>
  </si>
  <si>
    <t>TİRE</t>
  </si>
  <si>
    <t>SARUHAN</t>
  </si>
  <si>
    <t>ANAFARTALAR CADDESİ 
SALEPÇİOĞLU İŞ HANI</t>
  </si>
  <si>
    <t>ATİLLA SOKAK</t>
  </si>
  <si>
    <t>1. ANAFARTALAR</t>
  </si>
  <si>
    <t>MUSTAFA KEMAL PAŞA CADDESİ
VAKIF İŞ HANI</t>
  </si>
  <si>
    <t>96/P07</t>
  </si>
  <si>
    <t>609</t>
  </si>
  <si>
    <t>CİNSİ VE 
KULLANIM ŞEKLİ</t>
  </si>
  <si>
    <t>TARLA</t>
  </si>
  <si>
    <t>BEŞEYLÜL</t>
  </si>
  <si>
    <t>KURTULUŞ CADDESİ</t>
  </si>
  <si>
    <t>139</t>
  </si>
  <si>
    <t>BİNA/ YURT, OKUL, EĞİTİM TESİSİ</t>
  </si>
  <si>
    <t>KASAPOĞLU CADDESİ</t>
  </si>
  <si>
    <t>9</t>
  </si>
  <si>
    <t>BUCA</t>
  </si>
  <si>
    <t>DEMİRCİ</t>
  </si>
  <si>
    <t>PAZAR</t>
  </si>
  <si>
    <t>ORTA SOKAK</t>
  </si>
  <si>
    <t>22/A</t>
  </si>
  <si>
    <t>BİNA/ İŞ YERİ</t>
  </si>
  <si>
    <t>M113</t>
  </si>
  <si>
    <t>51/302</t>
  </si>
  <si>
    <t>M114</t>
  </si>
  <si>
    <t>51/303</t>
  </si>
  <si>
    <t>731 SOKAK</t>
  </si>
  <si>
    <t>172</t>
  </si>
  <si>
    <t>2. AZİZİYE 
(1. KADRİYE)</t>
  </si>
  <si>
    <t>731/10 SOKAK</t>
  </si>
  <si>
    <t>ARSA, AÇIK DEPO</t>
  </si>
  <si>
    <t>ALİAĞA (YILDIZ)</t>
  </si>
  <si>
    <t>441 SOKAK</t>
  </si>
  <si>
    <t>11</t>
  </si>
  <si>
    <t>1. SÜLEYMANİYE (ATİLLA)</t>
  </si>
  <si>
    <t>320/A</t>
  </si>
  <si>
    <t>320/B</t>
  </si>
  <si>
    <t>320/C</t>
  </si>
  <si>
    <t>320/D</t>
  </si>
  <si>
    <t>14</t>
  </si>
  <si>
    <t>MURAT CADDESİ</t>
  </si>
  <si>
    <t>301</t>
  </si>
  <si>
    <t>613</t>
  </si>
  <si>
    <t>612</t>
  </si>
  <si>
    <t>BAYINDIR</t>
  </si>
  <si>
    <t>ZEYTİNDAĞI</t>
  </si>
  <si>
    <t>KÖYİÇİ SOKAK</t>
  </si>
  <si>
    <t>2. AZİZİYE</t>
  </si>
  <si>
    <t>RAKIM ERKUTLU CADDESİ</t>
  </si>
  <si>
    <t>220</t>
  </si>
  <si>
    <t>İMARİYE (KADİFEKALE)</t>
  </si>
  <si>
    <t>998 SOKAK
HAVA ŞEHİTLERİ CAMİİ</t>
  </si>
  <si>
    <t>3/1-A</t>
  </si>
  <si>
    <t>AHMETAĞA</t>
  </si>
  <si>
    <t>GÜLTEPE</t>
  </si>
  <si>
    <t>HAKİMİYET CADDESİ</t>
  </si>
  <si>
    <t>56/109</t>
  </si>
  <si>
    <t>56/108</t>
  </si>
  <si>
    <t>855 SOKAK</t>
  </si>
  <si>
    <t>BARAKA/ DEPO</t>
  </si>
  <si>
    <t>96/P08</t>
  </si>
  <si>
    <t>96/P12</t>
  </si>
  <si>
    <t>96/P32</t>
  </si>
  <si>
    <t>96/131-132</t>
  </si>
  <si>
    <t>2-</t>
  </si>
  <si>
    <t>3-</t>
  </si>
  <si>
    <t>4-</t>
  </si>
  <si>
    <t>5-</t>
  </si>
  <si>
    <t>6-</t>
  </si>
  <si>
    <t>7-</t>
  </si>
  <si>
    <t>8-</t>
  </si>
  <si>
    <t>9-</t>
  </si>
  <si>
    <t>10-</t>
  </si>
  <si>
    <t>8</t>
  </si>
  <si>
    <t>EŞREFPAŞA CADDESİ
BÜYÜK İHSANİYE CAMİ ALTI</t>
  </si>
  <si>
    <t>İZMİR VAKIFLAR BÖLGE MÜDÜRLÜĞÜ KİRALAMA İHALE İLANI (İZMİR- MANİSA)</t>
  </si>
  <si>
    <t>ZEYTİNLİK</t>
  </si>
  <si>
    <t>96/P04</t>
  </si>
  <si>
    <t>96/P31</t>
  </si>
  <si>
    <t>904 SOKAK</t>
  </si>
  <si>
    <t>HACI İBRAHİM</t>
  </si>
  <si>
    <t>PARK GEÇİDİ CADDESİ</t>
  </si>
  <si>
    <t>33/A</t>
  </si>
  <si>
    <t>İŞ YERİ, DEPO</t>
  </si>
  <si>
    <t>33/B</t>
  </si>
  <si>
    <t>96/302</t>
  </si>
  <si>
    <t>79/G</t>
  </si>
  <si>
    <t>KEÇİLİKÖY</t>
  </si>
  <si>
    <t>Teminat (Geçici ve Ek: %23)</t>
  </si>
  <si>
    <t>TARİH</t>
  </si>
  <si>
    <t>SAAT</t>
  </si>
  <si>
    <t>217/7</t>
  </si>
  <si>
    <t>MİMAR SİNAN BULVARI</t>
  </si>
  <si>
    <t>1/B</t>
  </si>
  <si>
    <t>850 SOKAK 
DR. FAİK MUHİTTİN ADAM CADDESİ 
KARABURUNLU HACI İBRAHİM AĞA VAKIF İŞ HANI</t>
  </si>
  <si>
    <t>SALİHLİ</t>
  </si>
  <si>
    <t>İĞDECİK</t>
  </si>
  <si>
    <t>DAĞ SOKAK</t>
  </si>
  <si>
    <t>PALAMUTLUK</t>
  </si>
  <si>
    <t>Bayındır 11</t>
  </si>
  <si>
    <t>Bayındır 11/2</t>
  </si>
  <si>
    <t>14/55</t>
  </si>
  <si>
    <t>Konak 28/1</t>
  </si>
  <si>
    <t>Konak 51</t>
  </si>
  <si>
    <t>1/68</t>
  </si>
  <si>
    <t>1/99</t>
  </si>
  <si>
    <t>3/2
ÖZEL ŞARTLI</t>
  </si>
  <si>
    <t>3/3
ÖZEL ŞARTLI</t>
  </si>
  <si>
    <t>3/4
ÖZEL ŞARTLI</t>
  </si>
  <si>
    <t>3/5
ÖZEL ŞARTLI</t>
  </si>
  <si>
    <t>3/24</t>
  </si>
  <si>
    <t>7/86</t>
  </si>
  <si>
    <t>7/1-87</t>
  </si>
  <si>
    <t>7/1-88</t>
  </si>
  <si>
    <t>7/2-78</t>
  </si>
  <si>
    <t>8/10</t>
  </si>
  <si>
    <t>8/14</t>
  </si>
  <si>
    <t>8/15</t>
  </si>
  <si>
    <t>8/19</t>
  </si>
  <si>
    <t>8/40</t>
  </si>
  <si>
    <t>8/41</t>
  </si>
  <si>
    <t>8/77</t>
  </si>
  <si>
    <t>9/2</t>
  </si>
  <si>
    <t>9/39</t>
  </si>
  <si>
    <t>22/90-91</t>
  </si>
  <si>
    <t>Alaşehir 4</t>
  </si>
  <si>
    <t>Demirci 3</t>
  </si>
  <si>
    <t>Salihli 2</t>
  </si>
  <si>
    <t>25/17</t>
  </si>
  <si>
    <t>26/1</t>
  </si>
  <si>
    <t>26/20</t>
  </si>
  <si>
    <t>26/86</t>
  </si>
  <si>
    <t>615</t>
  </si>
  <si>
    <t>Salihli 1
ÖZEL ŞARTLI</t>
  </si>
  <si>
    <t>14/58</t>
  </si>
  <si>
    <t>Buca 1</t>
  </si>
  <si>
    <t>İNÖNÜ (EFELER)</t>
  </si>
  <si>
    <t>354 SOKAK</t>
  </si>
  <si>
    <t>6 KAT:ZEMİN D:1</t>
  </si>
  <si>
    <t>51/Z4</t>
  </si>
  <si>
    <t>51/Z3</t>
  </si>
  <si>
    <t>M109</t>
  </si>
  <si>
    <t>M100</t>
  </si>
  <si>
    <t>M99</t>
  </si>
  <si>
    <t>51/213</t>
  </si>
  <si>
    <t>M124</t>
  </si>
  <si>
    <t>51/313</t>
  </si>
  <si>
    <t>BÜRO</t>
  </si>
  <si>
    <t>M125</t>
  </si>
  <si>
    <t>51/314</t>
  </si>
  <si>
    <t>M128</t>
  </si>
  <si>
    <t>51/402</t>
  </si>
  <si>
    <t>M130</t>
  </si>
  <si>
    <t>51/404</t>
  </si>
  <si>
    <t>M133</t>
  </si>
  <si>
    <t>51/407</t>
  </si>
  <si>
    <t>215/7</t>
  </si>
  <si>
    <t>Buca 1/1</t>
  </si>
  <si>
    <t>6 KAT:1 D:2</t>
  </si>
  <si>
    <t>KARŞIYAKA</t>
  </si>
  <si>
    <t>AŞIK VEYSEL</t>
  </si>
  <si>
    <t>5824 SOKAK</t>
  </si>
  <si>
    <t>Karşıyaka 11</t>
  </si>
  <si>
    <t>AKSOY</t>
  </si>
  <si>
    <t>1753 SOKAK</t>
  </si>
  <si>
    <t>20 KAT:1 D:4</t>
  </si>
  <si>
    <t>Tire 3</t>
  </si>
  <si>
    <t>İPEKÇİLER</t>
  </si>
  <si>
    <t>SANATKARLAR CADDESİ</t>
  </si>
  <si>
    <t>13 (10/1)</t>
  </si>
  <si>
    <t>Soma 2</t>
  </si>
  <si>
    <t>SOMA</t>
  </si>
  <si>
    <t>KURTULUŞ (NİHAT DANIŞMAN)</t>
  </si>
  <si>
    <t>OKTAY SOKAK</t>
  </si>
  <si>
    <t>12 D:3</t>
  </si>
  <si>
    <t>KONAK 4</t>
  </si>
  <si>
    <t>1. SULTANİYE  (TINAZTEPE)</t>
  </si>
  <si>
    <t>639 SOKAK</t>
  </si>
  <si>
    <t>29</t>
  </si>
  <si>
    <t>14/9</t>
  </si>
  <si>
    <t>TURABEY</t>
  </si>
  <si>
    <t>BANKALAR CADDESİ</t>
  </si>
  <si>
    <t>42</t>
  </si>
  <si>
    <t>BAHÇELİ KARGİR HAMAM</t>
  </si>
  <si>
    <t>14/20</t>
  </si>
  <si>
    <t>ŞADIRVAN CADDESİ</t>
  </si>
  <si>
    <t>10</t>
  </si>
  <si>
    <t>CAMİİ TUVALETİ</t>
  </si>
  <si>
    <t>SAKARYA</t>
  </si>
  <si>
    <t>8/74</t>
  </si>
  <si>
    <t>96/128</t>
  </si>
  <si>
    <t>ANAFARTALAR CADDESİ SALEPÇİOĞLU İŞ HANI</t>
  </si>
  <si>
    <t>9/14</t>
  </si>
  <si>
    <t>401</t>
  </si>
  <si>
    <t>9/36</t>
  </si>
  <si>
    <t>510</t>
  </si>
  <si>
    <t>8/16</t>
  </si>
  <si>
    <t>96/P.09</t>
  </si>
  <si>
    <t>9/51</t>
  </si>
  <si>
    <t>8/25</t>
  </si>
  <si>
    <t>96/P.17</t>
  </si>
  <si>
    <t>8/99</t>
  </si>
  <si>
    <t>208</t>
  </si>
  <si>
    <t>4/86</t>
  </si>
  <si>
    <t>KESTELLİ</t>
  </si>
  <si>
    <t>KESTELLİ CADDESİ</t>
  </si>
  <si>
    <t>63/104</t>
  </si>
  <si>
    <t>İŞ YERİ / DEPO</t>
  </si>
  <si>
    <t>4/102</t>
  </si>
  <si>
    <t>DOLAPLI KUYU</t>
  </si>
  <si>
    <t>9/1-10</t>
  </si>
  <si>
    <t>ANAFARTALAR CADDESİ</t>
  </si>
  <si>
    <t>91/P-10</t>
  </si>
  <si>
    <t>6/2</t>
  </si>
  <si>
    <t>2. SÜLEYMANİYE</t>
  </si>
  <si>
    <t>474 SOKAK</t>
  </si>
  <si>
    <t>77/A</t>
  </si>
  <si>
    <t>Devlet İhale Kanununun 6. maddesi uyarınca, ihaleye katılamayacak olanlardan (ihale yasaklısı) ve İdaremiz ihalelerine katılıp sözleşme yapmamış olan gerçek/ tüzel kişiler, bilerek veya bilmeyerek ihaleye katılıp üzerine ihale kalmış olsa dahi, bu ihale bozularak geçici teminatı, sözleşme yapılmışsa kesin teminatı ve kira tahsilatları İdareye gelir kaydedilir.</t>
  </si>
  <si>
    <r>
      <t xml:space="preserve">5737 sayılı Vakıflar Kanununun Muafiyet ve İstisnalar başlıklı 77. maddesi gereğince Genel Müdürlüğe ve mazbut vakıflara ait taşınmazlar her türlü vergi (KDV hariç), resim, harç ve katılım payından istisnadır. Ancak vakıf taşınmazlarda yapılacak iş, meslek, sanat, ikamet vb. için belediye ve/veya ilgili diğer kurum ve kuruluşlardan alınacak her türlü izinler ile ruhsat, elektrik, su, doğalgaz vb. abonelik işlemlerinden çıkabilecek her türlü masraf, vergi, harç vb. giderleri kiracıya aittir. Bunların alınamaması halinde İdaremizin herhangi bir sorumluluğu yoktur. Kira bedeline ayrıca KDV eklenmeyecek olup stopajdan muaftır. </t>
    </r>
    <r>
      <rPr>
        <b/>
        <u/>
        <sz val="28"/>
        <rFont val="Arial"/>
        <family val="2"/>
        <charset val="162"/>
      </rPr>
      <t>Ancak akar numarası "M" ile başlayan taşınmazlar mülhak vakıf statüsündeki taşınmazlardır ve stopaja tabiidir.</t>
    </r>
  </si>
  <si>
    <t>İHALEMİZE KATILACAK OLANLARDAN İSTENEN BELGELER;</t>
  </si>
  <si>
    <t>a-) GERÇEK KİŞİLER İÇİN; T.C. Vatandaşlık numarasını içeren kimlik (nüfus cüzdanı veya ehliyet) aslı ve fotokopisi, yerleşim yeri (ikametgah) belgesi (adres beyanı), banka dekontu;</t>
  </si>
  <si>
    <t>b-) TÜZEL KİŞİLİK OLARAK KATILACAKLAR İÇİN; faaliyet belgesi, ticari sicil kaydı, imza sirküleri, adres bildirimi, banka dekontu;</t>
  </si>
  <si>
    <t>c-) DERNEK/ KOOPERATİF OLARAK KATILACAKLAR İÇİN; Yönetim Kurulu kararı, faaliyet belgesi, yetki belgesi, adres bildirimi, banka dekontu;</t>
  </si>
  <si>
    <t>d-) VEKALETEN İŞTİRAK ediliyor ise vekaleten iştirak edenin noter tasdikli vekaletname ile noter tasdikli imza sirküleri, banka dekontu;</t>
  </si>
  <si>
    <t>e-) ORTAK GİRİŞİMLERİN noterden tasdikli ortak girişim beyannamesi, banka dekontu;</t>
  </si>
  <si>
    <t>f-) İhale geçici ve ek teminat dekontu veya banka teminat mektubu (Teminat mektubu ile müracaat edecekler, teyit yazısının aslını da mektupla beraber elden getirecektir.),</t>
  </si>
  <si>
    <t>g-)Muhtevasında geçerlilik süresi belirtilen belgeler hariç diğer belgelerin ihalenin yapıldığı yıl içerisinde alınmış (Şirket veya şahıslardan istenen bütün belgelerin) aslı veya noter tasdikli sureti olması gerekmektedir.</t>
  </si>
  <si>
    <t>Artırmaya katılan her istekli kiralanacak yeri görmüş, şartnamedeki şartları, kira sözleşmesine konulmuş şartları okumuş ve bunların tamamını peşinen kabul etmiş sayılır.</t>
  </si>
  <si>
    <t>İhale ve sözleşme ile ilgili gazete ilan ücreti, Noterlik giderleri, pul, sigorta vb. bütün masraflar kiracıya aittir.</t>
  </si>
  <si>
    <r>
      <t>Geçiçi, ek ve kesin teminat olarak 2886 sayılı Kanunun 26. maddesinde öngörülen değerler kabul edilecek olup, nakit olarak yatırılacak teminatlar İdaremizin,</t>
    </r>
    <r>
      <rPr>
        <b/>
        <u/>
        <sz val="28"/>
        <rFont val="Arial"/>
        <family val="2"/>
        <charset val="162"/>
      </rPr>
      <t xml:space="preserve">
Vakıf Katılım Bankası Konak Şubesi nezdinde bulunan IBAN TR37 0021 0000 0020 0003 5000 01 veya
Vakıflar Bankası İzmir Şubesi nezdinde bulunan IBAN TR95000 1500 15800 730 965 7399 hesaplara yatırılması</t>
    </r>
    <r>
      <rPr>
        <b/>
        <sz val="28"/>
        <rFont val="Arial"/>
        <family val="2"/>
        <charset val="162"/>
      </rPr>
      <t>, teminat mektuplarının SÜRESİZ, LİMİT İÇİ olması gerekmektedir. (Yatırılacak teminat miktarı Geçici ve Ek Teminat miktarının TOPLAMı olan %23'üdür.) (Dekontta kiralık taşınmazın "Akar No-Mahalle-Kapı No-Ada-Parsel-İhaleye girecek gerçek/ tüzel kişi/kurum adı" belirtilmelidir.)</t>
    </r>
  </si>
  <si>
    <t>İhalenin onaylanmasından sonra yasal süre içerisinde uhdesinde kalan talipli, İdaremiz ile noterden sözleşme yapmadığı takdirde ihaleye girerken yatırmış olduğu GEÇİCİ ve EK TEMİNAT İdare bütçesine gelir kaydedilecektir. Ayrıca Devlet İhale Kanununun 84. maddesi uyarınca 1 yıl süre ile tüm kamu ihalelerinden yasaklanacaktır.</t>
  </si>
  <si>
    <r>
      <t xml:space="preserve">Sözleşmeye müteakip elektrik, su, doğalgaz aboneliklerini </t>
    </r>
    <r>
      <rPr>
        <b/>
        <i/>
        <u/>
        <sz val="28"/>
        <rFont val="Arial"/>
        <family val="2"/>
        <charset val="162"/>
      </rPr>
      <t>1 ay içerisinde kiracı kendi üzerine alacaktır. Bunlara tahakkuk edecek bedeli doğrudan ilgili kuruluşa yatırarak belgelerin birer nüshası İdareye sunulacaktır.</t>
    </r>
    <r>
      <rPr>
        <b/>
        <sz val="28"/>
        <rFont val="Arial"/>
        <family val="2"/>
        <charset val="162"/>
      </rPr>
      <t xml:space="preserve"> (Geçici ve ek teminat, abone olunduktan sonra iade edilecektir.) Önceki abone olan eski kiracının varsa elektrik, su ve Çevre Temizlik Vergisi vb. vergi ve gider borçlarından dolayı İdarenin herhangi bir sorumluluğu yoktur ve yeni kiracı İdareden bu konuda hiçbir hak talep etmeyecektir.</t>
    </r>
  </si>
  <si>
    <t>İhale listesindeki taşınmazlar mevcut haliyle ihale edilmektedir. Taşınmazda yapılacak her türlü tadilat ve onarım masrafları ile ilgili kurumlardan gerekli yasal izinlerin alınması gibi hususlar kiracısına ait olup kiracı, her aşamada İdaremize yazılı olarak bilgi vermesi gerekmektedir.</t>
  </si>
  <si>
    <t>İşbu listedeki tüm taşınmazlar mevcut haliyle kiraya verilecek olup vakıf taşınmazın İdare tarafından yatırım programına alınması, onarım ve kurum hizmetlerinde kullanımı  kararı alınması halinde karar, kiracıya yazıyla bildirilir. Kiracı taşınmazı en geç 3 ay içerisinde boş olarak İdareye teslim etmeyi peşinen kabul etmiştir.</t>
  </si>
  <si>
    <t>İş yeri, mesken ve arsa vasıflı taşınmazların kira bedelleri her ay peşin olarak tahsil edilir. Tarım arazisi (tarla, zeytinlik vs.) vasıflı taşınmazların ise kira bedelleri sözleşme anında ilk taksit peşin olmak üzere yıllık 3 eşit taksitte tahsil edilir. (Kefilli sözleşmelerde)</t>
  </si>
  <si>
    <t>Zeytinlik vasıflı taşınmazlarda ara ziraati yapılamaz.</t>
  </si>
  <si>
    <t xml:space="preserve">Tuvalet vasıflı taşınmazları kiralayacak olan gerçek/ tüzel kişiler taşınmazın temiz tutulması ve bakımından sorumludur. Cami tuvaletleri sabah ezanıyla birlikte açılacak yatsı namazı sonrasına kadar açık tutulacaktır. Kiracı bay-bayan helaları kiralama özel şartnamesinde bahsi geçen tüm maddeleri yerine getirmekle yükümlüdür. İdaremiz tarafından yapılan kontrollerde aksi bir durum tespit edilmesi halinde sözleşme tek taraflı feshedilebilecektir. </t>
  </si>
  <si>
    <t>Açık depo vasıflı taşınmazların üzerine en fazla 10 m², taşınabilir, prefabrik yapı, bekçi kulübesi vb. dışında kalıcı veya seyyar hiçbir yapı yapılamaz. İdarenin yazılı izni ile çevresi tel örgüyle kapatılabilir.</t>
  </si>
  <si>
    <t>Vakıf Taşınmazları Kira Şartnamesi ve özel şartnameler mesai gün ve saatlerinde Bölge Müdürlüğümüz Kiralama Servisinden ve internet sitemizden temin edilebilir, incelenebilir. www.vgm.gov.tr/İhaleİlanları internet sayfasından. İdareden (0232) 441 52 92 numaralı telefon, (0232) 446 55 19 nolu fax ve izmir@vgm.gov.tr e-posta adresi yoluyla detaylı bilgi alınabilir. Bu İlan dilekçe ile yapılan başvurulara cevap niteliği de taşımakta olup ayrıca cevap verilmeyecektir.</t>
  </si>
  <si>
    <t xml:space="preserve">İdare ihaleyi yapıp yapmamakta ve en uygun bedeli tespitte serbesttir. İLAN OLUNUR. </t>
  </si>
  <si>
    <t>22/89</t>
  </si>
  <si>
    <t xml:space="preserve">MEŞRUTİYET </t>
  </si>
  <si>
    <t>1/C</t>
  </si>
  <si>
    <t>21/11</t>
  </si>
  <si>
    <t>AKINCILAR</t>
  </si>
  <si>
    <t>GEÇİT SOKAK</t>
  </si>
  <si>
    <t>6</t>
  </si>
  <si>
    <t>19/68</t>
  </si>
  <si>
    <t>ERTUĞRUL</t>
  </si>
  <si>
    <t>NUH EFE SOKAK</t>
  </si>
  <si>
    <t>HAMAM</t>
  </si>
  <si>
    <t>27/90</t>
  </si>
  <si>
    <t xml:space="preserve">MUSTAFA KEMAL PAŞA CADDESİ
</t>
  </si>
  <si>
    <t>3. KAT 42/10</t>
  </si>
  <si>
    <t>27/89</t>
  </si>
  <si>
    <t>MUSTAFA KEMAL PAŞA CADDESİ</t>
  </si>
  <si>
    <t>3. KAT 42/9</t>
  </si>
  <si>
    <t>26/10</t>
  </si>
  <si>
    <t>MUSTAFA KEMAL PAŞA CADDESİ                            VAKIF İŞ HANI</t>
  </si>
  <si>
    <t>4. KAT NO:401</t>
  </si>
  <si>
    <t>26/23</t>
  </si>
  <si>
    <t>MUSTAFA KEMAL PAŞA CADDESİ                             VAKIF İŞ HANI</t>
  </si>
  <si>
    <t>6. KAT NO:606</t>
  </si>
  <si>
    <t>26/27</t>
  </si>
  <si>
    <t>MUSTAFA KEMAL PAŞA CADDESİ                              VAKIF İŞ HANI</t>
  </si>
  <si>
    <t>6. KAT NO:602</t>
  </si>
  <si>
    <t>83/A</t>
  </si>
  <si>
    <t>ŞEHZADELER 17</t>
  </si>
  <si>
    <t>UTKU</t>
  </si>
  <si>
    <t>ÇARŞI BULVARI</t>
  </si>
  <si>
    <t>KAT:ZEMİN D:15</t>
  </si>
  <si>
    <t>Mesken vasıflı taşınmazlarda kiracının kendisi veya kendisi ikamet etmeyecekse en uzak 1. derece yakınları taşınmazda ikamet edebilir (çocuk, anne, baba). Rutin kontrollerde 1. derece yakınlar dışında akrabalara ve üçüncü şahıslara rastlanması halinde gerekli işlemler yapılıp sözleşme tek taraflı feshedilir.</t>
  </si>
  <si>
    <t>Karabağlar 12     ÖZEL ŞARTLI</t>
  </si>
  <si>
    <t xml:space="preserve"> </t>
  </si>
  <si>
    <t>22</t>
  </si>
  <si>
    <t>25/94</t>
  </si>
  <si>
    <t>MUSTAFA KEMAL PAŞA CADDESİ VAKIF İŞ HANI</t>
  </si>
  <si>
    <t>309/3</t>
  </si>
  <si>
    <t>25/99</t>
  </si>
  <si>
    <t>39/3</t>
  </si>
  <si>
    <t>26/24</t>
  </si>
  <si>
    <t>605/6</t>
  </si>
  <si>
    <t>21/44</t>
  </si>
  <si>
    <t>MURSALLI</t>
  </si>
  <si>
    <t>ANACIK ÇEŞMESİ MEVKİİ</t>
  </si>
  <si>
    <t>BOYNUYOĞUN</t>
  </si>
  <si>
    <t>YAPICI ÇEŞMESİ</t>
  </si>
  <si>
    <t>472</t>
  </si>
  <si>
    <t>ÇİNİYERİ</t>
  </si>
  <si>
    <t>18/54-11</t>
  </si>
  <si>
    <t>KARANLIK BAHÇE</t>
  </si>
  <si>
    <t>577</t>
  </si>
  <si>
    <t>18/54-15</t>
  </si>
  <si>
    <t>18/54-16</t>
  </si>
  <si>
    <t>18/49</t>
  </si>
  <si>
    <t>MERSİNLİDERE SOKAK</t>
  </si>
  <si>
    <t>147-13-21-61</t>
  </si>
  <si>
    <t>7/1-1</t>
  </si>
  <si>
    <t>ALSANCAK</t>
  </si>
  <si>
    <t>TALATPAŞA BULVARI</t>
  </si>
  <si>
    <t>59/401</t>
  </si>
  <si>
    <t>7/1-103</t>
  </si>
  <si>
    <t>MEMDUHİYE</t>
  </si>
  <si>
    <t>782 SOKAK</t>
  </si>
  <si>
    <t>ARSA/DEPO</t>
  </si>
  <si>
    <t>18/52-6</t>
  </si>
  <si>
    <t>YUSUFLU</t>
  </si>
  <si>
    <t>DEMİRYOLU MEVKİİ</t>
  </si>
  <si>
    <t>880-943-968-2470</t>
  </si>
  <si>
    <t>BORNOVA</t>
  </si>
  <si>
    <t>ERZENE</t>
  </si>
  <si>
    <t>13/23</t>
  </si>
  <si>
    <t>TORBALI</t>
  </si>
  <si>
    <t>KARAKIZLAR</t>
  </si>
  <si>
    <t>YUKARIDERE MEVKİİ</t>
  </si>
  <si>
    <t>157 (1140)</t>
  </si>
  <si>
    <t>217/10</t>
  </si>
  <si>
    <t>8/38-39</t>
  </si>
  <si>
    <t>P.29-P30</t>
  </si>
  <si>
    <t>M111</t>
  </si>
  <si>
    <t>51/215</t>
  </si>
  <si>
    <t>1/103</t>
  </si>
  <si>
    <t>GÜNEŞLİ</t>
  </si>
  <si>
    <t>528/1 SOKAK SABİTBEY CAMİİ</t>
  </si>
  <si>
    <t>SABİTBEY CAMİİ TUVALETİ</t>
  </si>
  <si>
    <t>25/74</t>
  </si>
  <si>
    <t>MUSTAFA KEMAL PAŞA CADDESİ YENİ VAKIF İŞ HANI</t>
  </si>
  <si>
    <t>Z/04</t>
  </si>
  <si>
    <t>11/53</t>
  </si>
  <si>
    <t>11 SOKAK</t>
  </si>
  <si>
    <t>4</t>
  </si>
  <si>
    <t>YENİ KÜÇÜK CAMİİ TUVALETİ</t>
  </si>
  <si>
    <t>9/8</t>
  </si>
  <si>
    <t>96/308</t>
  </si>
  <si>
    <t>14/84</t>
  </si>
  <si>
    <t>GÖBELLER</t>
  </si>
  <si>
    <t>SARPLIK- HALİÇ- ÇAĞLAN- HİSARBAŞI MEVKİİ</t>
  </si>
  <si>
    <t>FISTIKLIK</t>
  </si>
  <si>
    <t>1290
1292
1291</t>
  </si>
  <si>
    <t>18/9</t>
  </si>
  <si>
    <t>HATİPDAĞI (KÖY DIŞI) MEVKİİ</t>
  </si>
  <si>
    <t>17/24</t>
  </si>
  <si>
    <t>KARAPINAR</t>
  </si>
  <si>
    <t>ALACALILAR-MEZARLIK-KIZILCABUĞDAY-KURŞUNTAŞI-SAKARKAYA MEVKİİ</t>
  </si>
  <si>
    <t>336-417-450-462-679-703-907</t>
  </si>
  <si>
    <t>Tire 3/1</t>
  </si>
  <si>
    <t>CELAL BAYAR BULVARI</t>
  </si>
  <si>
    <t>14 (7/1)</t>
  </si>
  <si>
    <t>17/78</t>
  </si>
  <si>
    <t>CAMİİ</t>
  </si>
  <si>
    <t>KESTANE PAZARI SOKAK</t>
  </si>
  <si>
    <t>DÜKKAN</t>
  </si>
  <si>
    <t>14/103
ÖZEL ŞARTLI</t>
  </si>
  <si>
    <t>KURTULUŞ</t>
  </si>
  <si>
    <t>TAVŞANTEPE MEVKİİ</t>
  </si>
  <si>
    <t>1,2,3,4,17,18</t>
  </si>
  <si>
    <t>14/102
ÖZEL ŞARTLI</t>
  </si>
  <si>
    <t>1- 2- 3 - 4 - 5 - 6 - 7 - 8 - 9 - 10 - 11 - 12</t>
  </si>
  <si>
    <t>4/40</t>
  </si>
  <si>
    <t xml:space="preserve">1 </t>
  </si>
  <si>
    <t xml:space="preserve">15 </t>
  </si>
  <si>
    <t>26/84</t>
  </si>
  <si>
    <t>27/66</t>
  </si>
  <si>
    <t>TARIM SOKAK</t>
  </si>
  <si>
    <t>HÜSREVAĞA CAMİİ TUVALETİ</t>
  </si>
  <si>
    <t>ÇİĞLİ 10</t>
  </si>
  <si>
    <t>ÇİĞLİ</t>
  </si>
  <si>
    <t>BALATÇIK(ESENTEPE)</t>
  </si>
  <si>
    <t>8809/44</t>
  </si>
  <si>
    <t>ÇİĞLİ 10/2</t>
  </si>
  <si>
    <t>19</t>
  </si>
  <si>
    <t>22/105</t>
  </si>
  <si>
    <t>2/D</t>
  </si>
  <si>
    <t xml:space="preserve">İŞ YERİ </t>
  </si>
  <si>
    <t>BUCA 5</t>
  </si>
  <si>
    <t>ÇAMLIK</t>
  </si>
  <si>
    <t>821 SOKAK</t>
  </si>
  <si>
    <t>34/A 1 VE 3 NUMARALI DAİRELER</t>
  </si>
  <si>
    <t>ETÜT MERKEZİ-İŞ MERKEZİ</t>
  </si>
  <si>
    <t>BAYRAKLI 6</t>
  </si>
  <si>
    <t>BAYRAKLI</t>
  </si>
  <si>
    <t>MANSUROĞLU</t>
  </si>
  <si>
    <t>ANKARA</t>
  </si>
  <si>
    <t>149 KAT:3 D:10</t>
  </si>
  <si>
    <t>Konak 10-11</t>
  </si>
  <si>
    <t>2.SÜLEYMANİYE(KONAK)</t>
  </si>
  <si>
    <t>EŞREFPAŞA</t>
  </si>
  <si>
    <t>802-803</t>
  </si>
  <si>
    <t>İŞ YERİ-BÜRO</t>
  </si>
  <si>
    <t>3/13</t>
  </si>
  <si>
    <t>HACIMAHMUT(KONAK)</t>
  </si>
  <si>
    <t>848 SOKAK</t>
  </si>
  <si>
    <t>73</t>
  </si>
  <si>
    <t>27/29</t>
  </si>
  <si>
    <t>1.ANAFARTALAR</t>
  </si>
  <si>
    <t>BELEDİYE</t>
  </si>
  <si>
    <t>17 K:5 D:13</t>
  </si>
  <si>
    <t>M127</t>
  </si>
  <si>
    <t>51/401</t>
  </si>
  <si>
    <t>6/17</t>
  </si>
  <si>
    <t>UĞUR</t>
  </si>
  <si>
    <t>HACI MAHMUT CAMİİ TUVALETİ</t>
  </si>
  <si>
    <t>7/88</t>
  </si>
  <si>
    <t>2737 SOKAK</t>
  </si>
  <si>
    <t>32/2</t>
  </si>
  <si>
    <t>29/52</t>
  </si>
  <si>
    <t>CAMİ ATİK</t>
  </si>
  <si>
    <t>FERAH</t>
  </si>
  <si>
    <t>TUVALET</t>
  </si>
  <si>
    <t>28/51</t>
  </si>
  <si>
    <t>TURGUTLU</t>
  </si>
  <si>
    <t>TURAN</t>
  </si>
  <si>
    <t>5/82
ÖZEL ŞARTLI</t>
  </si>
  <si>
    <t>GÜNEY</t>
  </si>
  <si>
    <t>GAZİLER CADDESİ
TEPECİK CAMİ AVLUSU</t>
  </si>
  <si>
    <t>TEPECİK CAMİİ TUVALETİ</t>
  </si>
  <si>
    <t>5/81</t>
  </si>
  <si>
    <t>KOCATEPE</t>
  </si>
  <si>
    <t>565 SOKAK</t>
  </si>
  <si>
    <t>2</t>
  </si>
  <si>
    <t>EŞREF PAŞA CAMİİ TUVALETİ</t>
  </si>
  <si>
    <t>6/13</t>
  </si>
  <si>
    <t>ESNAF ŞEYH</t>
  </si>
  <si>
    <t>DR. F. MUHİTTİN ADAM CADDESİ</t>
  </si>
  <si>
    <t>SALEPÇİOĞLU CAMİİ TUVALETİ</t>
  </si>
  <si>
    <t>Karabağlar 31</t>
  </si>
  <si>
    <t>BOZYAKA (GÜNALTAY)</t>
  </si>
  <si>
    <t>4743 SOKAK</t>
  </si>
  <si>
    <t>ARSA, BAHÇE</t>
  </si>
  <si>
    <t>824- 825- 826- 827</t>
  </si>
  <si>
    <t>Buca 1/2</t>
  </si>
  <si>
    <t>İNÖNÜ ( EFELER)</t>
  </si>
  <si>
    <t>6 KAT:2 D:3</t>
  </si>
  <si>
    <t>18/54-13</t>
  </si>
  <si>
    <t>504</t>
  </si>
  <si>
    <t>18/54-12</t>
  </si>
  <si>
    <t>ALİBABA MEVKİİ</t>
  </si>
  <si>
    <t>799</t>
  </si>
  <si>
    <t>18/73</t>
  </si>
  <si>
    <t>KABAAĞAÇ</t>
  </si>
  <si>
    <t>KÖY KARŞISI (ZEYTİNOVA) MEVKİİ</t>
  </si>
  <si>
    <t>SAHRINÇ MEVKİİ</t>
  </si>
  <si>
    <t>BAYRAKLI 1</t>
  </si>
  <si>
    <t>SALHANE(ADALET)</t>
  </si>
  <si>
    <t>HAYDAR ALİYEV</t>
  </si>
  <si>
    <t>16/74</t>
  </si>
  <si>
    <t>KEMALPAŞA</t>
  </si>
  <si>
    <t>BAĞYURDU  (KEMAL ATATÜRK)</t>
  </si>
  <si>
    <t>YAKA MEVKİİ                       (OSMAN ATAY SOKAK)</t>
  </si>
  <si>
    <t>0(352)</t>
  </si>
  <si>
    <t>3527(34)</t>
  </si>
  <si>
    <t>M1/91</t>
  </si>
  <si>
    <t>FAİK MUHİTTİN ADAM</t>
  </si>
  <si>
    <t xml:space="preserve">850 SOKAK 
</t>
  </si>
  <si>
    <t>39/C VE 102</t>
  </si>
  <si>
    <t xml:space="preserve">DÜKKAN </t>
  </si>
  <si>
    <t>14/37</t>
  </si>
  <si>
    <t>13/115</t>
  </si>
  <si>
    <t>SELÇUK</t>
  </si>
  <si>
    <t>KÖYİÇİ MEVKİİ</t>
  </si>
  <si>
    <t>İSA BEY CAMİİ TUVALETİ</t>
  </si>
  <si>
    <t>1</t>
  </si>
  <si>
    <t>9/46</t>
  </si>
  <si>
    <t>607</t>
  </si>
  <si>
    <t>Konak 21</t>
  </si>
  <si>
    <t>GÜZELYURT</t>
  </si>
  <si>
    <t>EŞREFPAŞA CADDESİ        921 SOKAK</t>
  </si>
  <si>
    <t>9/48</t>
  </si>
  <si>
    <t>96/609</t>
  </si>
  <si>
    <t>11/112</t>
  </si>
  <si>
    <t>KAZIM DİRİK (ÇINAR)</t>
  </si>
  <si>
    <t>FATİH CADDESİ MERSİNLİ CAMİİ</t>
  </si>
  <si>
    <t>MERSİNLİ CAMİİ TUVALETİ</t>
  </si>
  <si>
    <t>M126</t>
  </si>
  <si>
    <t>51/315</t>
  </si>
  <si>
    <t>16/53</t>
  </si>
  <si>
    <t>BAĞYURDU (KAZIMPAŞA)</t>
  </si>
  <si>
    <t>YAKA SOKAK</t>
  </si>
  <si>
    <t>0(571)</t>
  </si>
  <si>
    <t>3170(21)</t>
  </si>
  <si>
    <t>M141</t>
  </si>
  <si>
    <t>51/415</t>
  </si>
  <si>
    <t>6.MINTIKA</t>
  </si>
  <si>
    <t>SENA</t>
  </si>
  <si>
    <t>NO:1 A  BLOK K:3 D:13</t>
  </si>
  <si>
    <t>NO:1 A  BLOK K:14 D:78</t>
  </si>
  <si>
    <t>NO:1 C  BLOK K:4 D:21</t>
  </si>
  <si>
    <t>NO:1 B BLOK K:1 D:9</t>
  </si>
  <si>
    <t>NO:1 B BLOK K:1 D:10</t>
  </si>
  <si>
    <t>NO:1 B BLOK K:2 D:21</t>
  </si>
  <si>
    <t>NO:1 B BLOK K:2 D:22</t>
  </si>
  <si>
    <t>NO:1 B BLOK K:3 D:25</t>
  </si>
  <si>
    <t>NO:1 B BLOK K:3 D:26</t>
  </si>
  <si>
    <t>NO:1 B BLOK K:3 D:33</t>
  </si>
  <si>
    <t>NO:1 B BLOK K:3 D:34</t>
  </si>
  <si>
    <t>NO:1 B BLOK K:4 D:37</t>
  </si>
  <si>
    <t>NO:1 B BLOK K:4 D:38</t>
  </si>
  <si>
    <t>NO:1 B BLOK K:4 D:45</t>
  </si>
  <si>
    <t>NO:1 B BLOK K:4 D:46</t>
  </si>
  <si>
    <t>NO:1 B BLOK K:5 D:49</t>
  </si>
  <si>
    <t>NO:1 B BLOK K:5 D:50</t>
  </si>
  <si>
    <t>NO:1 B BLOK K:5 D:57</t>
  </si>
  <si>
    <t>NO:1 B BLOK K:5 D:58</t>
  </si>
  <si>
    <t>NO:1 B BLOK K:6 D:61</t>
  </si>
  <si>
    <t>NO:1 B BLOK K:6 D:62</t>
  </si>
  <si>
    <t>NO:1 B BLOK K:6 D:69</t>
  </si>
  <si>
    <t>NO:1 B BLOK K:6 D:70</t>
  </si>
  <si>
    <t>NO:1 B BLOK K:7 D:75</t>
  </si>
  <si>
    <t>NO:1 B BLOK K:7 D:76</t>
  </si>
  <si>
    <t>NO:1 B BLOK K:7 D:81</t>
  </si>
  <si>
    <t>NO:1 B BLOK K:7 D:82</t>
  </si>
  <si>
    <t>NO:1 B BLOK K:8 D:86</t>
  </si>
  <si>
    <t>NO:1 B BLOK K:8 D:87</t>
  </si>
  <si>
    <t>NO:1 B BLOK K:8 D:91</t>
  </si>
  <si>
    <t>NO:1 B BLOK K:8 D:92</t>
  </si>
  <si>
    <t>NO:1 B BLOK K:9 D:97</t>
  </si>
  <si>
    <t>NO:1 B BLOK K:9 D:98</t>
  </si>
  <si>
    <t>NO:1 B BLOK K:10 D:109</t>
  </si>
  <si>
    <t>NO:1 B BLOK K:10 D:110</t>
  </si>
  <si>
    <t>NO:1 B BLOK K:10 D:117</t>
  </si>
  <si>
    <t>NO:1 B BLOK K:10 D:118</t>
  </si>
  <si>
    <t>NO:1 B BLOK K:11 D:121</t>
  </si>
  <si>
    <t>NO:1 B BLOK K:11 D:122</t>
  </si>
  <si>
    <t>NO:1 B BLOK K:11 D:127</t>
  </si>
  <si>
    <t>NO:1 B BLOK K:11 D:128</t>
  </si>
  <si>
    <t>NO:1 B BLOK K:12 D:135</t>
  </si>
  <si>
    <t>NO:1 B BLOK K:12 D:136</t>
  </si>
  <si>
    <t>NO:1 B BLOK K:12 D:140</t>
  </si>
  <si>
    <t>NO:1 B BLOK K:9 D:95</t>
  </si>
  <si>
    <t>NO:1 B BLOK K:9 D:96</t>
  </si>
  <si>
    <t>M102</t>
  </si>
  <si>
    <t>51/Z-14</t>
  </si>
  <si>
    <t>GAZİEMİR 4(ÖZEL ŞARTLI)</t>
  </si>
  <si>
    <t>GAZİEMİR</t>
  </si>
  <si>
    <t>ATIFBEY</t>
  </si>
  <si>
    <t>HAVA EĞİTİM YOLU ÜZERİ</t>
  </si>
  <si>
    <t>ÇAY BAHÇESİ VEYA AÇIK OTOPARK</t>
  </si>
  <si>
    <r>
      <t>Listenin</t>
    </r>
    <r>
      <rPr>
        <b/>
        <sz val="36"/>
        <rFont val="Arial"/>
        <family val="2"/>
        <charset val="162"/>
      </rPr>
      <t xml:space="preserve"> 17.</t>
    </r>
    <r>
      <rPr>
        <b/>
        <sz val="28"/>
        <rFont val="Arial"/>
        <family val="2"/>
        <charset val="162"/>
      </rPr>
      <t xml:space="preserve"> ve</t>
    </r>
    <r>
      <rPr>
        <b/>
        <sz val="36"/>
        <rFont val="Arial"/>
        <family val="2"/>
        <charset val="162"/>
      </rPr>
      <t xml:space="preserve"> 18.</t>
    </r>
    <r>
      <rPr>
        <b/>
        <sz val="28"/>
        <rFont val="Arial"/>
        <family val="2"/>
        <charset val="162"/>
      </rPr>
      <t xml:space="preserve"> sıralarında bulunan taşınmazlar sit alanında kaldığından taşınmazlar üzerinde izinsiz herhangi bir kazı çalışması ve kalıcı yapı yapılamaz. Tarımsal faaliyetlerde bulunulamaz, ağaç dikimi yapılamaz. İzinsiz iş ve işlemlerin yapıldığının tespiti halinde 2863 sayılı kanun çerçevesinde ilgililer hakkında suç duyurusunda bulunulacak sözleşmesi fesh edilecektir. (Akar No 14/102, 14/103)</t>
    </r>
  </si>
  <si>
    <t>(SAĞLIK MERKEZİ-YURT-EĞİTİM MERKEZİ VB.)</t>
  </si>
  <si>
    <t>7/1-48</t>
  </si>
  <si>
    <t>AKDENİZ</t>
  </si>
  <si>
    <t>1335</t>
  </si>
  <si>
    <t>13/204</t>
  </si>
  <si>
    <t>NAMAZGAH</t>
  </si>
  <si>
    <t>6/55(ÖZEL ŞARTLI)</t>
  </si>
  <si>
    <t>ANAFARTALAR(500)</t>
  </si>
  <si>
    <t>P12</t>
  </si>
  <si>
    <t>6/65(ÖZEL ŞARTLI)</t>
  </si>
  <si>
    <t>Z6</t>
  </si>
  <si>
    <t>6/71(ÖZEL ŞARTLI)</t>
  </si>
  <si>
    <t>Z7</t>
  </si>
  <si>
    <t>6/77(ÖZEL ŞARTLI)</t>
  </si>
  <si>
    <t>D/107</t>
  </si>
  <si>
    <t>6/66(ÖZEL ŞARTLI)</t>
  </si>
  <si>
    <t>101</t>
  </si>
  <si>
    <t>20/1-55</t>
  </si>
  <si>
    <t>FATİH</t>
  </si>
  <si>
    <t>MELİSA</t>
  </si>
  <si>
    <t>0(460)</t>
  </si>
  <si>
    <t>895(10)</t>
  </si>
  <si>
    <t>23/43(ÖZEL ŞARTLI)</t>
  </si>
  <si>
    <t>M-218/3</t>
  </si>
  <si>
    <t>AKHİSAR</t>
  </si>
  <si>
    <t>MEDAR</t>
  </si>
  <si>
    <t>DEĞİRMEN YOLU</t>
  </si>
  <si>
    <t xml:space="preserve">DEĞİRMEN VE AVLUSU </t>
  </si>
  <si>
    <t>663</t>
  </si>
  <si>
    <t>M-TURGUTLU/1 (ÖZEL ŞARTLI )</t>
  </si>
  <si>
    <t>M-TURGUTLU/3 (ÖZEL ŞARTLI )</t>
  </si>
  <si>
    <t>M-TURGUTLU/2 (ÖZEL ŞARTLI )</t>
  </si>
  <si>
    <t>M-TURGUTLU/4 (ÖZEL ŞARTLI )</t>
  </si>
  <si>
    <t>M-TURGUTLU/5 (ÖZEL ŞARTLI )</t>
  </si>
  <si>
    <t>M-TURGUTLU/6 (ÖZEL ŞARTLI )</t>
  </si>
  <si>
    <t>M-TURGUTLU/7 (ÖZEL ŞARTLI )</t>
  </si>
  <si>
    <t>M-TURGUTLU/8 (ÖZEL ŞARTLI )</t>
  </si>
  <si>
    <t>M-TURGUTLU/9 (ÖZEL ŞARTLI )</t>
  </si>
  <si>
    <t>M-TURGUTLU/10 (ÖZEL ŞARTLI )</t>
  </si>
  <si>
    <t>M-TURGUTLU/11 (ÖZEL ŞARTLI )</t>
  </si>
  <si>
    <t>M-TURGUTLU/12 (ÖZEL ŞARTLI )</t>
  </si>
  <si>
    <t>M-TURGUTLU/13 (ÖZEL ŞARTLI )</t>
  </si>
  <si>
    <t>M-TURGUTLU/14 (ÖZEL ŞARTLI )</t>
  </si>
  <si>
    <t>M-TURGUTLU/15 (ÖZEL ŞARTLI )</t>
  </si>
  <si>
    <t>M-TURGUTLU/16 (ÖZEL ŞARTLI )</t>
  </si>
  <si>
    <t>M-TURGUTLU/17 (ÖZEL ŞARTLI )</t>
  </si>
  <si>
    <t>M-TURGUTLU/18 (ÖZEL ŞARTLI )</t>
  </si>
  <si>
    <t>M-TURGUTLU/19 (ÖZEL ŞARTLI )</t>
  </si>
  <si>
    <t>M-TURGUTLU/20 (ÖZEL ŞARTLI )</t>
  </si>
  <si>
    <t>M-TURGUTLU/21 (ÖZEL ŞARTLI )</t>
  </si>
  <si>
    <t>M-TURGUTLU/22 (ÖZEL ŞARTLI )</t>
  </si>
  <si>
    <t>M-TURGUTLU/23 (ÖZEL ŞARTLI )</t>
  </si>
  <si>
    <t>M-TURGUTLU/24 (ÖZEL ŞARTLI )</t>
  </si>
  <si>
    <t>M-TURGUTLU/25 (ÖZEL ŞARTLI )</t>
  </si>
  <si>
    <t>M-TURGUTLU/26 (ÖZEL ŞARTLI )</t>
  </si>
  <si>
    <t>M-TURGUTLU/27 (ÖZEL ŞARTLI )</t>
  </si>
  <si>
    <t>M-TURGUTLU/28 (ÖZEL ŞARTLI )</t>
  </si>
  <si>
    <t>M-TURGUTLU/29 (ÖZEL ŞARTLI )</t>
  </si>
  <si>
    <t>M-TURGUTLU/30 (ÖZEL ŞARTLI )</t>
  </si>
  <si>
    <t>M-TURGUTLU/31 (ÖZEL ŞARTLI )</t>
  </si>
  <si>
    <t>M-TURGUTLU/32 (ÖZEL ŞARTLI )</t>
  </si>
  <si>
    <t>M-TURGUTLU/33 (ÖZEL ŞARTLI )</t>
  </si>
  <si>
    <t>M-TURGUTLU/34 (ÖZEL ŞARTLI )</t>
  </si>
  <si>
    <t>M-TURGUTLU/35 (ÖZEL ŞARTLI )</t>
  </si>
  <si>
    <t>M-TURGUTLU/36 (ÖZEL ŞARTLI )</t>
  </si>
  <si>
    <t>M-TURGUTLU/37 (ÖZEL ŞARTLI )</t>
  </si>
  <si>
    <t>M-TURGUTLU/38 (ÖZEL ŞARTLI )</t>
  </si>
  <si>
    <t>M-TURGUTLU/39 (ÖZEL ŞARTLI )</t>
  </si>
  <si>
    <t>M-TURGUTLU/40 (ÖZEL ŞARTLI )</t>
  </si>
  <si>
    <t>M-TURGUTLU/41 (ÖZEL ŞARTLI )</t>
  </si>
  <si>
    <t>M-TURGUTLU/42 (ÖZEL ŞARTLI )</t>
  </si>
  <si>
    <t>M-TURGUTLU/43 (ÖZEL ŞARTLI )</t>
  </si>
  <si>
    <t>M-TURGUTLU/44 (ÖZEL ŞARTLI )</t>
  </si>
  <si>
    <t>M-TURGUTLU/45 (ÖZEL ŞARTLI )</t>
  </si>
  <si>
    <t>M-TURGUTLU/46 (ÖZEL ŞARTLI )</t>
  </si>
  <si>
    <t>DEREKÖY CAMİİ TUVALETİ</t>
  </si>
  <si>
    <t>12/72</t>
  </si>
  <si>
    <t>ÇEŞME</t>
  </si>
  <si>
    <t>YASSIALAN BOYALIK</t>
  </si>
  <si>
    <t>1-2-3-4-5</t>
  </si>
  <si>
    <t>EV PANSİYONU</t>
  </si>
  <si>
    <t>KARŞIYAKA 14</t>
  </si>
  <si>
    <t>BAHRİYE ÜÇOK</t>
  </si>
  <si>
    <t>1762/1</t>
  </si>
  <si>
    <t>7</t>
  </si>
  <si>
    <t>09:00</t>
  </si>
  <si>
    <t>09:03</t>
  </si>
  <si>
    <t>09:06</t>
  </si>
  <si>
    <t>09:09</t>
  </si>
  <si>
    <t>09:12</t>
  </si>
  <si>
    <t>09:15</t>
  </si>
  <si>
    <t>09:18</t>
  </si>
  <si>
    <t>09:21</t>
  </si>
  <si>
    <t>09:24</t>
  </si>
  <si>
    <t>09:27</t>
  </si>
  <si>
    <t>09:30</t>
  </si>
  <si>
    <t>09:33</t>
  </si>
  <si>
    <t>09:36</t>
  </si>
  <si>
    <t>09:39</t>
  </si>
  <si>
    <t>09:42</t>
  </si>
  <si>
    <t>09:45</t>
  </si>
  <si>
    <t>09:48</t>
  </si>
  <si>
    <t>09:51</t>
  </si>
  <si>
    <t>09:54</t>
  </si>
  <si>
    <t>09:57</t>
  </si>
  <si>
    <t>10:00</t>
  </si>
  <si>
    <t>10:03</t>
  </si>
  <si>
    <t>10:06</t>
  </si>
  <si>
    <t>10:09</t>
  </si>
  <si>
    <t>10:12</t>
  </si>
  <si>
    <t>10:15</t>
  </si>
  <si>
    <t>10:18</t>
  </si>
  <si>
    <t>10:21</t>
  </si>
  <si>
    <t>10:24</t>
  </si>
  <si>
    <t>10:27</t>
  </si>
  <si>
    <t>10:30</t>
  </si>
  <si>
    <t>10:33</t>
  </si>
  <si>
    <t>10:36</t>
  </si>
  <si>
    <t>10:39</t>
  </si>
  <si>
    <t>10:42</t>
  </si>
  <si>
    <t>10:45</t>
  </si>
  <si>
    <t>10:48</t>
  </si>
  <si>
    <t>10:51</t>
  </si>
  <si>
    <t>10:54</t>
  </si>
  <si>
    <t>10:57</t>
  </si>
  <si>
    <t>11:00</t>
  </si>
  <si>
    <t>11:03</t>
  </si>
  <si>
    <t>11:06</t>
  </si>
  <si>
    <t>11:09</t>
  </si>
  <si>
    <t>11:12</t>
  </si>
  <si>
    <t>11:15</t>
  </si>
  <si>
    <t>11:18</t>
  </si>
  <si>
    <t>11:21</t>
  </si>
  <si>
    <t>11:24</t>
  </si>
  <si>
    <t>11:27</t>
  </si>
  <si>
    <t>11:30</t>
  </si>
  <si>
    <t>11:33</t>
  </si>
  <si>
    <t>11:36</t>
  </si>
  <si>
    <t>11:39</t>
  </si>
  <si>
    <t>11:42</t>
  </si>
  <si>
    <t>11:45</t>
  </si>
  <si>
    <t>11:48</t>
  </si>
  <si>
    <t>11:51</t>
  </si>
  <si>
    <t>11:54</t>
  </si>
  <si>
    <t>11:57</t>
  </si>
  <si>
    <t>12:00</t>
  </si>
  <si>
    <t>12:03</t>
  </si>
  <si>
    <t>12:06</t>
  </si>
  <si>
    <t>12:09</t>
  </si>
  <si>
    <t>12:12</t>
  </si>
  <si>
    <t>12:15</t>
  </si>
  <si>
    <t>12:18</t>
  </si>
  <si>
    <t>12:21</t>
  </si>
  <si>
    <t>12:24</t>
  </si>
  <si>
    <t>12:27</t>
  </si>
  <si>
    <t>13:30</t>
  </si>
  <si>
    <t>13:33</t>
  </si>
  <si>
    <t>13:36</t>
  </si>
  <si>
    <t>13:39</t>
  </si>
  <si>
    <t>13:42</t>
  </si>
  <si>
    <t>13:45</t>
  </si>
  <si>
    <t>13:48</t>
  </si>
  <si>
    <t>13:51</t>
  </si>
  <si>
    <t>13:54</t>
  </si>
  <si>
    <t>13:57</t>
  </si>
  <si>
    <t>14:00</t>
  </si>
  <si>
    <t>14:03</t>
  </si>
  <si>
    <t>14:06</t>
  </si>
  <si>
    <t>14:09</t>
  </si>
  <si>
    <t>14:12</t>
  </si>
  <si>
    <t>14:15</t>
  </si>
  <si>
    <t>14:18</t>
  </si>
  <si>
    <t>14:21</t>
  </si>
  <si>
    <t>14:24</t>
  </si>
  <si>
    <t>14:27</t>
  </si>
  <si>
    <t>14:30</t>
  </si>
  <si>
    <t>14:33</t>
  </si>
  <si>
    <t>14:36</t>
  </si>
  <si>
    <t>14:39</t>
  </si>
  <si>
    <t>14:42</t>
  </si>
  <si>
    <t>14:45</t>
  </si>
  <si>
    <t>14:48</t>
  </si>
  <si>
    <t>14:51</t>
  </si>
  <si>
    <t>14:54</t>
  </si>
  <si>
    <t>14:57</t>
  </si>
  <si>
    <t>15:00</t>
  </si>
  <si>
    <t>15:03</t>
  </si>
  <si>
    <t>15:06</t>
  </si>
  <si>
    <t>15:09</t>
  </si>
  <si>
    <t>15:12</t>
  </si>
  <si>
    <t>15:15</t>
  </si>
  <si>
    <t>15:18</t>
  </si>
  <si>
    <t>15:21</t>
  </si>
  <si>
    <t>15:24</t>
  </si>
  <si>
    <t>15:27</t>
  </si>
  <si>
    <t>15:30</t>
  </si>
  <si>
    <t>15:33</t>
  </si>
  <si>
    <t>15:36</t>
  </si>
  <si>
    <t>15:39</t>
  </si>
  <si>
    <t>15:42</t>
  </si>
  <si>
    <t>15:45</t>
  </si>
  <si>
    <t>15:48</t>
  </si>
  <si>
    <t>15:51</t>
  </si>
  <si>
    <t>15:54</t>
  </si>
  <si>
    <t>15:57</t>
  </si>
  <si>
    <t>16:00</t>
  </si>
  <si>
    <t>16:03</t>
  </si>
  <si>
    <t>16:06</t>
  </si>
  <si>
    <t>16:09</t>
  </si>
  <si>
    <t>16:12</t>
  </si>
  <si>
    <t>16:15</t>
  </si>
  <si>
    <t>16:18</t>
  </si>
  <si>
    <t>16:21</t>
  </si>
  <si>
    <t>16:24</t>
  </si>
  <si>
    <t>16:27</t>
  </si>
  <si>
    <t>16:30</t>
  </si>
  <si>
    <t>16:33</t>
  </si>
  <si>
    <t>16:36</t>
  </si>
  <si>
    <t>16:39</t>
  </si>
  <si>
    <t>16:42</t>
  </si>
  <si>
    <t>16:45</t>
  </si>
  <si>
    <t>16:48</t>
  </si>
  <si>
    <t>16:51</t>
  </si>
  <si>
    <t>16:54</t>
  </si>
  <si>
    <t>16:57</t>
  </si>
  <si>
    <t>17:00</t>
  </si>
  <si>
    <r>
      <t xml:space="preserve">İhaleye katılmak isteyenlerin gerekli evraklarını en geç </t>
    </r>
    <r>
      <rPr>
        <b/>
        <u/>
        <sz val="36"/>
        <rFont val="Arial"/>
        <family val="2"/>
        <charset val="162"/>
      </rPr>
      <t xml:space="preserve">07.02.2022 Pazartesi günü saat 17.00'a </t>
    </r>
    <r>
      <rPr>
        <b/>
        <sz val="28"/>
        <rFont val="Arial"/>
        <family val="2"/>
        <charset val="162"/>
      </rPr>
      <t>kadar Bölge Müdürlüğümüz İhale Bürosuna (İzmir Vakıflar Bölge Müdürlüğü Hizmet Binası 1. Kat Kiralama Servisi) teslim etmesi gerekmektedir. Posta, telgraf, faks, mail yoluyla yapılan müracaatlar geçersizdir.</t>
    </r>
  </si>
  <si>
    <t>SÖZLEŞME SÜRESİ: TÜM TAŞINMAZLAR İÇİN SÖZLEŞME TARİHİNDEN İTİBAREN 31.12.2022 TARİHİNE KADARDIR.</t>
  </si>
  <si>
    <r>
      <t>Listenin 29</t>
    </r>
    <r>
      <rPr>
        <b/>
        <sz val="36"/>
        <rFont val="Arial Black"/>
        <family val="2"/>
        <charset val="162"/>
      </rPr>
      <t>.</t>
    </r>
    <r>
      <rPr>
        <b/>
        <sz val="28"/>
        <rFont val="Arial"/>
        <family val="2"/>
        <charset val="162"/>
      </rPr>
      <t xml:space="preserve"> sırasında bulunan taşınmazda binaya sonradan yapılan eklentinin kullanılmaması koşuluyla ve idaremiz tarafından yapılacak tebligata istinaden taşınmaz 30 gün içerisinde boşaltılarak idaremize teslim edilecektir. (Karabağlar 12)</t>
    </r>
  </si>
  <si>
    <t>Listenin 42-43-44-45 sıralarında bulunan taşınmazlar cami altında olduğundan çevreyi ve cami cemaatini rahatsız edici düzeyde gürültülü, kötü kokulu, duman çıkaracak iş kollarının bu taşınmazlarda faaliyet göstermesine izin verilmeyecektir. Taşınmazlar restorasyon hazırlık sürecinde olduğundan işlemler tamamlandığında durum kiracıya yazıyla bildirilecektir. Kiracı taşınmazı en geç 3 ay içerisinde boş olarak İdareye teslim etmeyi peşinen kabul etmiş sayılır. (Akar No 3/2, 3/3, 3/4, 3/5)</t>
  </si>
  <si>
    <r>
      <t>Listenin 52</t>
    </r>
    <r>
      <rPr>
        <b/>
        <sz val="36"/>
        <rFont val="Arial"/>
        <family val="2"/>
        <charset val="162"/>
      </rPr>
      <t>.</t>
    </r>
    <r>
      <rPr>
        <b/>
        <sz val="28"/>
        <rFont val="Arial"/>
        <family val="2"/>
        <charset val="162"/>
      </rPr>
      <t xml:space="preserve"> sırasında bulunan taşınmazın tadilatı kiracı tarafından yapılacaktır. (Akar No: 5/82 )</t>
    </r>
  </si>
  <si>
    <t>Listenin 56-57-58-59-60. sırasındaki taşınmazlar; ilgili vakıf taşınmazın yıkılma kararı çıkması ihtimali bulunduğundan böyle bir durum hasıl olması halinde taşınmaz hiçbir itiraz olmaksızın kiracı tarafından 1 ay içerisinde boşaltılarak idareye teslim edilecektir.Kiracı hiçbir hak ve talepte blunmayacağını peşinen kabul etmiş sayılacaktır.(Akar No:6/55-6/65-6/66-6/71-6/77 )</t>
  </si>
  <si>
    <t>Listenin 114. sırasındaki taşınmazın üzerinde 3.şahıslara ait 7 adet zeytin ağacı bulunmaktadır.</t>
  </si>
  <si>
    <t>Akhisar 4</t>
  </si>
  <si>
    <t>GÖKÇEAHMET</t>
  </si>
  <si>
    <t>BAYIR SOKAK</t>
  </si>
  <si>
    <r>
      <t>Listenin 132</t>
    </r>
    <r>
      <rPr>
        <b/>
        <sz val="36"/>
        <rFont val="Arial"/>
        <family val="2"/>
        <charset val="162"/>
      </rPr>
      <t>.</t>
    </r>
    <r>
      <rPr>
        <b/>
        <sz val="28"/>
        <rFont val="Arial"/>
        <family val="2"/>
        <charset val="162"/>
      </rPr>
      <t xml:space="preserve"> sırasında bulunan taşınmazın 1/2 hissesi İdaremize aittir. (Akar No Salihli 1)</t>
    </r>
  </si>
  <si>
    <t>Listenin 153 - 198. sırası arasındaki bütün taşınmazların yeni aboneliklere ait elektronik su saatlerinin içerisinde  10 ton suya ait  90,00 TL bedel idaremizce ödenmiş olup ,bu bedel sözleşme aşamasında  kiracıdan  tahsil edililip sözleşmeşme dekont alınıp öyle düzenlenecektir.</t>
  </si>
  <si>
    <r>
      <t>Listenin 28</t>
    </r>
    <r>
      <rPr>
        <b/>
        <sz val="36"/>
        <rFont val="Arial"/>
        <family val="2"/>
        <charset val="162"/>
      </rPr>
      <t xml:space="preserve">. </t>
    </r>
    <r>
      <rPr>
        <b/>
        <sz val="28"/>
        <rFont val="Arial"/>
        <family val="2"/>
        <charset val="162"/>
      </rPr>
      <t>sırasında bulunan taşınmaz her türlü izin ve masraf kiracıya ait olmak üzere demonte çay bahçesi yapılabilecektir. Taşınmazın toplam yüz ölçümü 2408 m2 olup 220 m2 lik bölümü idaremize aittir(220/2408 hissesi).(Akar No:Gaziemir 4)</t>
    </r>
  </si>
  <si>
    <t>18/54-7 (ÖZEL ŞARTLI)</t>
  </si>
  <si>
    <t>Listenin 118.sırasında bulunan Zeytinlik vasıflı taşınmazın içinde tapu kaydına göre içerisinde 3.şahıslara ait 14 adet zeytin ağacı bulunmaktadır.</t>
  </si>
  <si>
    <t>3-4-5</t>
  </si>
  <si>
    <r>
      <t xml:space="preserve">İşbu listede özellikleri yazılı taşınmazlar karşılarında yazılı muhammen bedeller üzerinden dosyasındaki "Vakıf Taşınmazları Kira Genel Şartnamesi" dahilinde </t>
    </r>
    <r>
      <rPr>
        <b/>
        <u/>
        <sz val="28"/>
        <rFont val="Arial"/>
        <family val="2"/>
        <charset val="162"/>
      </rPr>
      <t xml:space="preserve"> 08.02.2022 </t>
    </r>
    <r>
      <rPr>
        <b/>
        <u/>
        <sz val="36"/>
        <rFont val="Arial"/>
        <family val="2"/>
        <charset val="162"/>
      </rPr>
      <t xml:space="preserve"> Salı ve 09.02.2022 Çarşamba </t>
    </r>
    <r>
      <rPr>
        <b/>
        <u/>
        <sz val="28"/>
        <rFont val="Arial"/>
        <family val="2"/>
        <charset val="162"/>
      </rPr>
      <t>günü yukarıda belirtilen saatlerde İzmir Vakıflar Bölge Müdürlüğü Hizmet Binasında</t>
    </r>
    <r>
      <rPr>
        <b/>
        <sz val="28"/>
        <rFont val="Arial"/>
        <family val="2"/>
        <charset val="162"/>
      </rPr>
      <t xml:space="preserve"> başlayacak olan ihale ile 2886 sayılı Kanunun 45. maddesine göre açık teklif usulü noter onaylı sözleşme ile kiraya verilecektir.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</si>
</sst>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T_L"/>
    <numFmt numFmtId="165" formatCode="0.00;[Red]0.00"/>
    <numFmt numFmtId="166" formatCode="#,##0.00;[Red]#,##0.00"/>
  </numFmts>
  <fonts count="15" x14ac:knownFonts="1">
    <font>
      <sz val="11"/>
      <color theme="1"/>
      <name val="Calibri"/>
      <family val="2"/>
      <scheme val="minor"/>
    </font>
    <font>
      <sz val="12"/>
      <color theme="1"/>
      <name val="Calibri"/>
      <family val="2"/>
      <scheme val="minor"/>
    </font>
    <font>
      <sz val="11"/>
      <color theme="1"/>
      <name val="Calibri"/>
      <family val="2"/>
      <scheme val="minor"/>
    </font>
    <font>
      <b/>
      <sz val="28"/>
      <name val="Arial"/>
      <family val="2"/>
      <charset val="162"/>
    </font>
    <font>
      <b/>
      <sz val="24"/>
      <name val="Arial"/>
      <family val="2"/>
      <charset val="162"/>
    </font>
    <font>
      <b/>
      <sz val="12"/>
      <color theme="1"/>
      <name val="Calibri"/>
      <family val="2"/>
      <charset val="162"/>
      <scheme val="minor"/>
    </font>
    <font>
      <b/>
      <sz val="24"/>
      <color theme="1"/>
      <name val="Arial"/>
      <family val="2"/>
      <charset val="162"/>
    </font>
    <font>
      <b/>
      <sz val="12"/>
      <name val="Calibri"/>
      <family val="2"/>
      <charset val="162"/>
      <scheme val="minor"/>
    </font>
    <font>
      <b/>
      <sz val="36"/>
      <name val="Arial"/>
      <family val="2"/>
      <charset val="162"/>
    </font>
    <font>
      <b/>
      <sz val="52"/>
      <name val="Arial"/>
      <family val="2"/>
      <charset val="162"/>
    </font>
    <font>
      <b/>
      <u/>
      <sz val="36"/>
      <name val="Arial"/>
      <family val="2"/>
      <charset val="162"/>
    </font>
    <font>
      <b/>
      <u/>
      <sz val="28"/>
      <name val="Arial"/>
      <family val="2"/>
      <charset val="162"/>
    </font>
    <font>
      <b/>
      <i/>
      <u/>
      <sz val="28"/>
      <name val="Arial"/>
      <family val="2"/>
      <charset val="162"/>
    </font>
    <font>
      <b/>
      <sz val="36"/>
      <name val="Arial Black"/>
      <family val="2"/>
      <charset val="162"/>
    </font>
    <font>
      <sz val="12"/>
      <color rgb="FF00B05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2" fillId="0" borderId="0"/>
  </cellStyleXfs>
  <cellXfs count="54">
    <xf numFmtId="0" fontId="0" fillId="0" borderId="0" xfId="0"/>
    <xf numFmtId="0" fontId="1" fillId="0" borderId="0" xfId="0" applyFont="1"/>
    <xf numFmtId="165" fontId="1" fillId="0" borderId="0" xfId="0" applyNumberFormat="1" applyFont="1"/>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165" fontId="4" fillId="2" borderId="1"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65" fontId="4" fillId="2" borderId="1" xfId="0" applyNumberFormat="1" applyFont="1" applyFill="1" applyBorder="1" applyAlignment="1">
      <alignment horizontal="center" vertical="center"/>
    </xf>
    <xf numFmtId="4" fontId="4" fillId="2" borderId="2"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0" fontId="5" fillId="0" borderId="0" xfId="0" applyFont="1" applyAlignment="1">
      <alignment horizontal="center" vertical="center"/>
    </xf>
    <xf numFmtId="166" fontId="5" fillId="0" borderId="0" xfId="0" applyNumberFormat="1" applyFont="1" applyAlignment="1">
      <alignment horizontal="center" vertical="center"/>
    </xf>
    <xf numFmtId="166"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49" fontId="7" fillId="0" borderId="0" xfId="0" applyNumberFormat="1" applyFont="1" applyAlignment="1">
      <alignment horizontal="center" vertical="center"/>
    </xf>
    <xf numFmtId="16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165" fontId="4" fillId="2" borderId="1"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166" fontId="6" fillId="0" borderId="1" xfId="0" applyNumberFormat="1" applyFont="1" applyBorder="1" applyAlignment="1">
      <alignment horizontal="center" vertical="center"/>
    </xf>
    <xf numFmtId="0" fontId="1" fillId="0" borderId="0" xfId="0" applyFont="1"/>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165" fontId="4" fillId="2" borderId="1"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166"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14" fillId="0" borderId="0" xfId="0" applyFont="1"/>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0" xfId="0" applyFont="1" applyFill="1" applyBorder="1" applyAlignment="1">
      <alignment horizontal="left" vertical="center" wrapText="1"/>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2"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49" fontId="3" fillId="2" borderId="4" xfId="0" applyNumberFormat="1" applyFont="1" applyFill="1" applyBorder="1" applyAlignment="1">
      <alignment horizontal="left" vertical="center" wrapText="1"/>
    </xf>
    <xf numFmtId="49" fontId="3" fillId="2" borderId="1" xfId="0" applyNumberFormat="1"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2"/>
  <sheetViews>
    <sheetView tabSelected="1" view="pageBreakPreview" zoomScale="40" zoomScaleNormal="80" zoomScaleSheetLayoutView="40" workbookViewId="0">
      <pane ySplit="2" topLeftCell="A201" activePane="bottomLeft" state="frozen"/>
      <selection pane="bottomLeft" activeCell="B205" sqref="B205:N205"/>
    </sheetView>
  </sheetViews>
  <sheetFormatPr defaultColWidth="9.28515625" defaultRowHeight="15.75" x14ac:dyDescent="0.25"/>
  <cols>
    <col min="1" max="1" width="15.7109375" style="1" customWidth="1"/>
    <col min="2" max="2" width="43.7109375" style="1" customWidth="1"/>
    <col min="3" max="3" width="39.5703125" style="1" customWidth="1"/>
    <col min="4" max="4" width="42" style="1" customWidth="1"/>
    <col min="5" max="5" width="65.7109375" style="1" customWidth="1"/>
    <col min="6" max="6" width="39.42578125" style="1" customWidth="1"/>
    <col min="7" max="7" width="49.7109375" style="1" customWidth="1"/>
    <col min="8" max="8" width="37.28515625" style="1" customWidth="1"/>
    <col min="9" max="9" width="34.28515625" style="1" customWidth="1"/>
    <col min="10" max="10" width="26.28515625" style="2" customWidth="1"/>
    <col min="11" max="11" width="30.28515625" style="1" customWidth="1"/>
    <col min="12" max="12" width="28.7109375" style="14" customWidth="1"/>
    <col min="13" max="13" width="32.140625" style="13" customWidth="1"/>
    <col min="14" max="14" width="38.28515625" style="17" customWidth="1"/>
    <col min="15" max="16384" width="9.28515625" style="1"/>
  </cols>
  <sheetData>
    <row r="1" spans="1:14" ht="84.75" customHeight="1" x14ac:dyDescent="0.25">
      <c r="A1" s="43" t="s">
        <v>110</v>
      </c>
      <c r="B1" s="44"/>
      <c r="C1" s="44"/>
      <c r="D1" s="44"/>
      <c r="E1" s="44"/>
      <c r="F1" s="44"/>
      <c r="G1" s="44"/>
      <c r="H1" s="44"/>
      <c r="I1" s="44"/>
      <c r="J1" s="44"/>
      <c r="K1" s="44"/>
      <c r="L1" s="44"/>
      <c r="M1" s="44"/>
      <c r="N1" s="44"/>
    </row>
    <row r="2" spans="1:14" ht="118.5" customHeight="1" x14ac:dyDescent="0.25">
      <c r="A2" s="3" t="s">
        <v>0</v>
      </c>
      <c r="B2" s="4" t="s">
        <v>1</v>
      </c>
      <c r="C2" s="3" t="s">
        <v>2</v>
      </c>
      <c r="D2" s="3" t="s">
        <v>3</v>
      </c>
      <c r="E2" s="3" t="s">
        <v>4</v>
      </c>
      <c r="F2" s="5" t="s">
        <v>5</v>
      </c>
      <c r="G2" s="3" t="s">
        <v>43</v>
      </c>
      <c r="H2" s="3" t="s">
        <v>6</v>
      </c>
      <c r="I2" s="3" t="s">
        <v>7</v>
      </c>
      <c r="J2" s="6" t="s">
        <v>26</v>
      </c>
      <c r="K2" s="7" t="s">
        <v>8</v>
      </c>
      <c r="L2" s="18" t="s">
        <v>123</v>
      </c>
      <c r="M2" s="19" t="s">
        <v>124</v>
      </c>
      <c r="N2" s="20" t="s">
        <v>125</v>
      </c>
    </row>
    <row r="3" spans="1:14" ht="60.75" customHeight="1" x14ac:dyDescent="0.25">
      <c r="A3" s="3">
        <v>1</v>
      </c>
      <c r="B3" s="4" t="s">
        <v>134</v>
      </c>
      <c r="C3" s="3" t="s">
        <v>79</v>
      </c>
      <c r="D3" s="3" t="s">
        <v>115</v>
      </c>
      <c r="E3" s="3" t="s">
        <v>116</v>
      </c>
      <c r="F3" s="5" t="s">
        <v>117</v>
      </c>
      <c r="G3" s="3" t="s">
        <v>118</v>
      </c>
      <c r="H3" s="3">
        <v>137</v>
      </c>
      <c r="I3" s="3">
        <v>7</v>
      </c>
      <c r="J3" s="6">
        <v>18</v>
      </c>
      <c r="K3" s="7">
        <v>500</v>
      </c>
      <c r="L3" s="15">
        <f>(K3*12)*(23/100)</f>
        <v>1380</v>
      </c>
      <c r="M3" s="37">
        <v>44600</v>
      </c>
      <c r="N3" s="23" t="s">
        <v>658</v>
      </c>
    </row>
    <row r="4" spans="1:14" ht="54.75" customHeight="1" x14ac:dyDescent="0.25">
      <c r="A4" s="31">
        <v>2</v>
      </c>
      <c r="B4" s="4" t="s">
        <v>135</v>
      </c>
      <c r="C4" s="3" t="s">
        <v>79</v>
      </c>
      <c r="D4" s="3" t="s">
        <v>115</v>
      </c>
      <c r="E4" s="3" t="s">
        <v>116</v>
      </c>
      <c r="F4" s="5" t="s">
        <v>119</v>
      </c>
      <c r="G4" s="3" t="s">
        <v>9</v>
      </c>
      <c r="H4" s="3">
        <v>137</v>
      </c>
      <c r="I4" s="3">
        <v>7</v>
      </c>
      <c r="J4" s="6">
        <v>11</v>
      </c>
      <c r="K4" s="7">
        <v>500</v>
      </c>
      <c r="L4" s="15">
        <f t="shared" ref="L4:L66" si="0">(K4*12)*(23/100)</f>
        <v>1380</v>
      </c>
      <c r="M4" s="16">
        <v>44600</v>
      </c>
      <c r="N4" s="23" t="s">
        <v>659</v>
      </c>
    </row>
    <row r="5" spans="1:14" s="30" customFormat="1" ht="117" customHeight="1" x14ac:dyDescent="0.25">
      <c r="A5" s="31">
        <v>3</v>
      </c>
      <c r="B5" s="32" t="s">
        <v>376</v>
      </c>
      <c r="C5" s="31" t="s">
        <v>79</v>
      </c>
      <c r="D5" s="31" t="s">
        <v>377</v>
      </c>
      <c r="E5" s="31" t="s">
        <v>378</v>
      </c>
      <c r="F5" s="33"/>
      <c r="G5" s="31" t="s">
        <v>111</v>
      </c>
      <c r="H5" s="31">
        <v>0</v>
      </c>
      <c r="I5" s="31" t="s">
        <v>379</v>
      </c>
      <c r="J5" s="34">
        <v>27730</v>
      </c>
      <c r="K5" s="7">
        <v>1100</v>
      </c>
      <c r="L5" s="36">
        <v>3036</v>
      </c>
      <c r="M5" s="37">
        <v>44600</v>
      </c>
      <c r="N5" s="38" t="s">
        <v>660</v>
      </c>
    </row>
    <row r="6" spans="1:14" s="30" customFormat="1" ht="57" customHeight="1" x14ac:dyDescent="0.25">
      <c r="A6" s="31">
        <v>4</v>
      </c>
      <c r="B6" s="32" t="s">
        <v>383</v>
      </c>
      <c r="C6" s="31" t="s">
        <v>79</v>
      </c>
      <c r="D6" s="31" t="s">
        <v>384</v>
      </c>
      <c r="E6" s="31" t="s">
        <v>385</v>
      </c>
      <c r="F6" s="33">
        <v>6</v>
      </c>
      <c r="G6" s="31" t="s">
        <v>386</v>
      </c>
      <c r="H6" s="31">
        <v>16</v>
      </c>
      <c r="I6" s="31">
        <v>12</v>
      </c>
      <c r="J6" s="34">
        <v>16</v>
      </c>
      <c r="K6" s="7">
        <v>25</v>
      </c>
      <c r="L6" s="36">
        <f t="shared" si="0"/>
        <v>69</v>
      </c>
      <c r="M6" s="37">
        <v>44600</v>
      </c>
      <c r="N6" s="38" t="s">
        <v>661</v>
      </c>
    </row>
    <row r="7" spans="1:14" s="30" customFormat="1" ht="69" customHeight="1" x14ac:dyDescent="0.25">
      <c r="A7" s="31">
        <v>5</v>
      </c>
      <c r="B7" s="32" t="s">
        <v>374</v>
      </c>
      <c r="C7" s="31" t="s">
        <v>79</v>
      </c>
      <c r="D7" s="31" t="s">
        <v>341</v>
      </c>
      <c r="E7" s="31" t="s">
        <v>375</v>
      </c>
      <c r="F7" s="33"/>
      <c r="G7" s="31" t="s">
        <v>111</v>
      </c>
      <c r="H7" s="31">
        <v>0</v>
      </c>
      <c r="I7" s="31">
        <v>1631</v>
      </c>
      <c r="J7" s="34">
        <v>19784</v>
      </c>
      <c r="K7" s="7">
        <v>340</v>
      </c>
      <c r="L7" s="36">
        <f t="shared" si="0"/>
        <v>938.40000000000009</v>
      </c>
      <c r="M7" s="37">
        <v>44600</v>
      </c>
      <c r="N7" s="38" t="s">
        <v>662</v>
      </c>
    </row>
    <row r="8" spans="1:14" ht="54.75" customHeight="1" x14ac:dyDescent="0.25">
      <c r="A8" s="31">
        <v>6</v>
      </c>
      <c r="B8" s="4" t="s">
        <v>329</v>
      </c>
      <c r="C8" s="3" t="s">
        <v>79</v>
      </c>
      <c r="D8" s="3" t="s">
        <v>115</v>
      </c>
      <c r="E8" s="3" t="s">
        <v>330</v>
      </c>
      <c r="F8" s="5"/>
      <c r="G8" s="3" t="s">
        <v>111</v>
      </c>
      <c r="H8" s="3">
        <v>572</v>
      </c>
      <c r="I8" s="3" t="s">
        <v>331</v>
      </c>
      <c r="J8" s="6">
        <v>9251</v>
      </c>
      <c r="K8" s="7">
        <v>325</v>
      </c>
      <c r="L8" s="36">
        <f t="shared" si="0"/>
        <v>897</v>
      </c>
      <c r="M8" s="37">
        <v>44600</v>
      </c>
      <c r="N8" s="38" t="s">
        <v>663</v>
      </c>
    </row>
    <row r="9" spans="1:14" ht="69" customHeight="1" x14ac:dyDescent="0.25">
      <c r="A9" s="31">
        <v>7</v>
      </c>
      <c r="B9" s="4" t="s">
        <v>340</v>
      </c>
      <c r="C9" s="3" t="s">
        <v>79</v>
      </c>
      <c r="D9" s="3" t="s">
        <v>341</v>
      </c>
      <c r="E9" s="3" t="s">
        <v>342</v>
      </c>
      <c r="F9" s="5"/>
      <c r="G9" s="3" t="s">
        <v>111</v>
      </c>
      <c r="H9" s="3">
        <v>0</v>
      </c>
      <c r="I9" s="3" t="s">
        <v>343</v>
      </c>
      <c r="J9" s="6">
        <v>55180</v>
      </c>
      <c r="K9" s="7">
        <v>4600</v>
      </c>
      <c r="L9" s="36">
        <f t="shared" si="0"/>
        <v>12696</v>
      </c>
      <c r="M9" s="37">
        <v>44600</v>
      </c>
      <c r="N9" s="38" t="s">
        <v>664</v>
      </c>
    </row>
    <row r="10" spans="1:14" s="30" customFormat="1" ht="69" customHeight="1" x14ac:dyDescent="0.25">
      <c r="A10" s="31">
        <v>8</v>
      </c>
      <c r="B10" s="32" t="s">
        <v>473</v>
      </c>
      <c r="C10" s="31" t="s">
        <v>79</v>
      </c>
      <c r="D10" s="31" t="s">
        <v>474</v>
      </c>
      <c r="E10" s="31" t="s">
        <v>475</v>
      </c>
      <c r="F10" s="33"/>
      <c r="G10" s="31" t="s">
        <v>111</v>
      </c>
      <c r="H10" s="31">
        <v>151</v>
      </c>
      <c r="I10" s="31">
        <v>9</v>
      </c>
      <c r="J10" s="34">
        <v>3594.49</v>
      </c>
      <c r="K10" s="7">
        <v>100</v>
      </c>
      <c r="L10" s="36">
        <f t="shared" si="0"/>
        <v>276</v>
      </c>
      <c r="M10" s="37">
        <v>44600</v>
      </c>
      <c r="N10" s="38" t="s">
        <v>665</v>
      </c>
    </row>
    <row r="11" spans="1:14" s="30" customFormat="1" ht="129" customHeight="1" x14ac:dyDescent="0.25">
      <c r="A11" s="31">
        <v>9</v>
      </c>
      <c r="B11" s="32" t="s">
        <v>477</v>
      </c>
      <c r="C11" s="31" t="s">
        <v>415</v>
      </c>
      <c r="D11" s="31" t="s">
        <v>478</v>
      </c>
      <c r="E11" s="31" t="s">
        <v>479</v>
      </c>
      <c r="F11" s="33">
        <v>65</v>
      </c>
      <c r="G11" s="31" t="s">
        <v>573</v>
      </c>
      <c r="H11" s="31">
        <v>25378</v>
      </c>
      <c r="I11" s="31">
        <v>5</v>
      </c>
      <c r="J11" s="34">
        <v>2400</v>
      </c>
      <c r="K11" s="7">
        <v>45000</v>
      </c>
      <c r="L11" s="36">
        <f t="shared" si="0"/>
        <v>124200</v>
      </c>
      <c r="M11" s="37">
        <v>44600</v>
      </c>
      <c r="N11" s="38" t="s">
        <v>666</v>
      </c>
    </row>
    <row r="12" spans="1:14" s="30" customFormat="1" ht="69" customHeight="1" x14ac:dyDescent="0.25">
      <c r="A12" s="31">
        <v>10</v>
      </c>
      <c r="B12" s="32" t="s">
        <v>414</v>
      </c>
      <c r="C12" s="31" t="s">
        <v>415</v>
      </c>
      <c r="D12" s="31" t="s">
        <v>416</v>
      </c>
      <c r="E12" s="31" t="s">
        <v>417</v>
      </c>
      <c r="F12" s="31" t="s">
        <v>418</v>
      </c>
      <c r="G12" s="31" t="s">
        <v>10</v>
      </c>
      <c r="H12" s="31">
        <v>23</v>
      </c>
      <c r="I12" s="31">
        <v>44</v>
      </c>
      <c r="J12" s="34">
        <v>110</v>
      </c>
      <c r="K12" s="7">
        <v>2100</v>
      </c>
      <c r="L12" s="36">
        <f t="shared" si="0"/>
        <v>5796</v>
      </c>
      <c r="M12" s="37">
        <v>44600</v>
      </c>
      <c r="N12" s="38" t="s">
        <v>667</v>
      </c>
    </row>
    <row r="13" spans="1:14" ht="59.25" customHeight="1" x14ac:dyDescent="0.25">
      <c r="A13" s="31">
        <v>11</v>
      </c>
      <c r="B13" s="4" t="s">
        <v>214</v>
      </c>
      <c r="C13" s="4" t="s">
        <v>22</v>
      </c>
      <c r="D13" s="4" t="s">
        <v>215</v>
      </c>
      <c r="E13" s="4" t="s">
        <v>216</v>
      </c>
      <c r="F13" s="4" t="s">
        <v>217</v>
      </c>
      <c r="G13" s="4" t="s">
        <v>218</v>
      </c>
      <c r="H13" s="5">
        <v>143</v>
      </c>
      <c r="I13" s="5">
        <v>47</v>
      </c>
      <c r="J13" s="6">
        <v>1098.6600000000001</v>
      </c>
      <c r="K13" s="8">
        <v>5200</v>
      </c>
      <c r="L13" s="15">
        <f t="shared" si="0"/>
        <v>14352</v>
      </c>
      <c r="M13" s="37">
        <v>44600</v>
      </c>
      <c r="N13" s="38" t="s">
        <v>668</v>
      </c>
    </row>
    <row r="14" spans="1:14" ht="50.25" customHeight="1" x14ac:dyDescent="0.25">
      <c r="A14" s="31">
        <v>12</v>
      </c>
      <c r="B14" s="4" t="s">
        <v>219</v>
      </c>
      <c r="C14" s="4" t="s">
        <v>22</v>
      </c>
      <c r="D14" s="4" t="s">
        <v>27</v>
      </c>
      <c r="E14" s="4" t="s">
        <v>220</v>
      </c>
      <c r="F14" s="4" t="s">
        <v>221</v>
      </c>
      <c r="G14" s="4" t="s">
        <v>9</v>
      </c>
      <c r="H14" s="5">
        <v>308</v>
      </c>
      <c r="I14" s="5">
        <v>23</v>
      </c>
      <c r="J14" s="6">
        <v>56.13</v>
      </c>
      <c r="K14" s="8">
        <v>760</v>
      </c>
      <c r="L14" s="15">
        <f t="shared" si="0"/>
        <v>2097.6</v>
      </c>
      <c r="M14" s="37">
        <v>44600</v>
      </c>
      <c r="N14" s="38" t="s">
        <v>669</v>
      </c>
    </row>
    <row r="15" spans="1:14" s="30" customFormat="1" ht="59.25" customHeight="1" x14ac:dyDescent="0.25">
      <c r="A15" s="31">
        <v>13</v>
      </c>
      <c r="B15" s="32" t="s">
        <v>491</v>
      </c>
      <c r="C15" s="32" t="s">
        <v>22</v>
      </c>
      <c r="D15" s="32" t="s">
        <v>27</v>
      </c>
      <c r="E15" s="32" t="s">
        <v>49</v>
      </c>
      <c r="F15" s="32" t="s">
        <v>50</v>
      </c>
      <c r="G15" s="32" t="s">
        <v>9</v>
      </c>
      <c r="H15" s="33">
        <v>306</v>
      </c>
      <c r="I15" s="33">
        <v>14</v>
      </c>
      <c r="J15" s="34">
        <v>13.85</v>
      </c>
      <c r="K15" s="35">
        <v>280</v>
      </c>
      <c r="L15" s="36">
        <f t="shared" si="0"/>
        <v>772.80000000000007</v>
      </c>
      <c r="M15" s="37">
        <v>44600</v>
      </c>
      <c r="N15" s="38" t="s">
        <v>670</v>
      </c>
    </row>
    <row r="16" spans="1:14" ht="63.75" customHeight="1" x14ac:dyDescent="0.25">
      <c r="A16" s="31">
        <v>14</v>
      </c>
      <c r="B16" s="4" t="s">
        <v>136</v>
      </c>
      <c r="C16" s="4" t="s">
        <v>22</v>
      </c>
      <c r="D16" s="4" t="s">
        <v>80</v>
      </c>
      <c r="E16" s="4" t="s">
        <v>81</v>
      </c>
      <c r="F16" s="4" t="s">
        <v>108</v>
      </c>
      <c r="G16" s="4" t="s">
        <v>10</v>
      </c>
      <c r="H16" s="5">
        <v>435</v>
      </c>
      <c r="I16" s="5">
        <v>13</v>
      </c>
      <c r="J16" s="6">
        <v>31</v>
      </c>
      <c r="K16" s="8">
        <v>120</v>
      </c>
      <c r="L16" s="15">
        <f t="shared" si="0"/>
        <v>331.2</v>
      </c>
      <c r="M16" s="37">
        <v>44600</v>
      </c>
      <c r="N16" s="38" t="s">
        <v>671</v>
      </c>
    </row>
    <row r="17" spans="1:14" ht="51" customHeight="1" x14ac:dyDescent="0.25">
      <c r="A17" s="31">
        <v>15</v>
      </c>
      <c r="B17" s="4" t="s">
        <v>169</v>
      </c>
      <c r="C17" s="4" t="s">
        <v>22</v>
      </c>
      <c r="D17" s="4" t="s">
        <v>27</v>
      </c>
      <c r="E17" s="4" t="s">
        <v>49</v>
      </c>
      <c r="F17" s="4" t="s">
        <v>108</v>
      </c>
      <c r="G17" s="4" t="s">
        <v>9</v>
      </c>
      <c r="H17" s="5">
        <v>305</v>
      </c>
      <c r="I17" s="5">
        <v>137</v>
      </c>
      <c r="J17" s="6">
        <v>12.93</v>
      </c>
      <c r="K17" s="8">
        <v>500</v>
      </c>
      <c r="L17" s="15">
        <f t="shared" si="0"/>
        <v>1380</v>
      </c>
      <c r="M17" s="37">
        <v>44600</v>
      </c>
      <c r="N17" s="38" t="s">
        <v>672</v>
      </c>
    </row>
    <row r="18" spans="1:14" s="30" customFormat="1" ht="89.25" customHeight="1" x14ac:dyDescent="0.25">
      <c r="A18" s="31">
        <v>16</v>
      </c>
      <c r="B18" s="32" t="s">
        <v>369</v>
      </c>
      <c r="C18" s="32" t="s">
        <v>22</v>
      </c>
      <c r="D18" s="32" t="s">
        <v>370</v>
      </c>
      <c r="E18" s="32" t="s">
        <v>371</v>
      </c>
      <c r="F18" s="32"/>
      <c r="G18" s="32" t="s">
        <v>372</v>
      </c>
      <c r="H18" s="33">
        <v>0</v>
      </c>
      <c r="I18" s="31" t="s">
        <v>373</v>
      </c>
      <c r="J18" s="34">
        <v>42600</v>
      </c>
      <c r="K18" s="35">
        <v>480</v>
      </c>
      <c r="L18" s="36">
        <f t="shared" si="0"/>
        <v>1324.8</v>
      </c>
      <c r="M18" s="37">
        <v>44600</v>
      </c>
      <c r="N18" s="38" t="s">
        <v>673</v>
      </c>
    </row>
    <row r="19" spans="1:14" s="30" customFormat="1" ht="96" customHeight="1" x14ac:dyDescent="0.25">
      <c r="A19" s="31">
        <v>17</v>
      </c>
      <c r="B19" s="32" t="s">
        <v>391</v>
      </c>
      <c r="C19" s="32" t="s">
        <v>22</v>
      </c>
      <c r="D19" s="32" t="s">
        <v>388</v>
      </c>
      <c r="E19" s="32" t="s">
        <v>389</v>
      </c>
      <c r="F19" s="32"/>
      <c r="G19" s="32" t="s">
        <v>16</v>
      </c>
      <c r="H19" s="33">
        <v>1287</v>
      </c>
      <c r="I19" s="31" t="s">
        <v>392</v>
      </c>
      <c r="J19" s="34">
        <v>5136</v>
      </c>
      <c r="K19" s="35">
        <v>350</v>
      </c>
      <c r="L19" s="36">
        <f t="shared" si="0"/>
        <v>966</v>
      </c>
      <c r="M19" s="37">
        <v>44600</v>
      </c>
      <c r="N19" s="38" t="s">
        <v>674</v>
      </c>
    </row>
    <row r="20" spans="1:14" s="30" customFormat="1" ht="66" customHeight="1" x14ac:dyDescent="0.25">
      <c r="A20" s="31">
        <v>18</v>
      </c>
      <c r="B20" s="32" t="s">
        <v>387</v>
      </c>
      <c r="C20" s="32" t="s">
        <v>22</v>
      </c>
      <c r="D20" s="32" t="s">
        <v>388</v>
      </c>
      <c r="E20" s="32" t="s">
        <v>389</v>
      </c>
      <c r="F20" s="32"/>
      <c r="G20" s="32" t="s">
        <v>16</v>
      </c>
      <c r="H20" s="33">
        <v>1288</v>
      </c>
      <c r="I20" s="31" t="s">
        <v>390</v>
      </c>
      <c r="J20" s="34">
        <v>2032</v>
      </c>
      <c r="K20" s="35">
        <v>120</v>
      </c>
      <c r="L20" s="36">
        <f t="shared" si="0"/>
        <v>331.2</v>
      </c>
      <c r="M20" s="37">
        <v>44600</v>
      </c>
      <c r="N20" s="38" t="s">
        <v>675</v>
      </c>
    </row>
    <row r="21" spans="1:14" s="30" customFormat="1" ht="66" customHeight="1" x14ac:dyDescent="0.25">
      <c r="A21" s="31">
        <v>19</v>
      </c>
      <c r="B21" s="32" t="s">
        <v>363</v>
      </c>
      <c r="C21" s="32" t="s">
        <v>344</v>
      </c>
      <c r="D21" s="32" t="s">
        <v>345</v>
      </c>
      <c r="E21" s="32" t="s">
        <v>364</v>
      </c>
      <c r="F21" s="32" t="s">
        <v>365</v>
      </c>
      <c r="G21" s="32" t="s">
        <v>366</v>
      </c>
      <c r="H21" s="33">
        <v>165</v>
      </c>
      <c r="I21" s="31">
        <v>28</v>
      </c>
      <c r="J21" s="34">
        <v>20</v>
      </c>
      <c r="K21" s="35">
        <v>500</v>
      </c>
      <c r="L21" s="36">
        <f t="shared" si="0"/>
        <v>1380</v>
      </c>
      <c r="M21" s="37">
        <v>44600</v>
      </c>
      <c r="N21" s="38" t="s">
        <v>676</v>
      </c>
    </row>
    <row r="22" spans="1:14" s="30" customFormat="1" ht="68.25" customHeight="1" x14ac:dyDescent="0.25">
      <c r="A22" s="31">
        <v>20</v>
      </c>
      <c r="B22" s="32" t="s">
        <v>504</v>
      </c>
      <c r="C22" s="32" t="s">
        <v>344</v>
      </c>
      <c r="D22" s="32" t="s">
        <v>505</v>
      </c>
      <c r="E22" s="32" t="s">
        <v>506</v>
      </c>
      <c r="F22" s="32"/>
      <c r="G22" s="32" t="s">
        <v>507</v>
      </c>
      <c r="H22" s="33">
        <v>8662</v>
      </c>
      <c r="I22" s="31">
        <v>13</v>
      </c>
      <c r="J22" s="34">
        <v>20</v>
      </c>
      <c r="K22" s="35">
        <v>450</v>
      </c>
      <c r="L22" s="36">
        <f t="shared" si="0"/>
        <v>1242</v>
      </c>
      <c r="M22" s="37">
        <v>44600</v>
      </c>
      <c r="N22" s="38" t="s">
        <v>677</v>
      </c>
    </row>
    <row r="23" spans="1:14" ht="68.25" customHeight="1" x14ac:dyDescent="0.25">
      <c r="A23" s="31">
        <v>21</v>
      </c>
      <c r="B23" s="4" t="s">
        <v>170</v>
      </c>
      <c r="C23" s="4" t="s">
        <v>51</v>
      </c>
      <c r="D23" s="4" t="s">
        <v>171</v>
      </c>
      <c r="E23" s="4" t="s">
        <v>172</v>
      </c>
      <c r="F23" s="4" t="s">
        <v>173</v>
      </c>
      <c r="G23" s="4" t="s">
        <v>10</v>
      </c>
      <c r="H23" s="5">
        <v>467</v>
      </c>
      <c r="I23" s="3">
        <v>98</v>
      </c>
      <c r="J23" s="6">
        <v>110</v>
      </c>
      <c r="K23" s="8">
        <v>1300</v>
      </c>
      <c r="L23" s="15">
        <f t="shared" si="0"/>
        <v>3588</v>
      </c>
      <c r="M23" s="37">
        <v>44600</v>
      </c>
      <c r="N23" s="38" t="s">
        <v>678</v>
      </c>
    </row>
    <row r="24" spans="1:14" ht="59.25" customHeight="1" x14ac:dyDescent="0.25">
      <c r="A24" s="31">
        <v>22</v>
      </c>
      <c r="B24" s="4" t="s">
        <v>192</v>
      </c>
      <c r="C24" s="4" t="s">
        <v>51</v>
      </c>
      <c r="D24" s="4" t="s">
        <v>171</v>
      </c>
      <c r="E24" s="4" t="s">
        <v>172</v>
      </c>
      <c r="F24" s="4" t="s">
        <v>193</v>
      </c>
      <c r="G24" s="4" t="s">
        <v>10</v>
      </c>
      <c r="H24" s="5">
        <v>467</v>
      </c>
      <c r="I24" s="3">
        <v>98</v>
      </c>
      <c r="J24" s="6">
        <v>141</v>
      </c>
      <c r="K24" s="8">
        <v>1500</v>
      </c>
      <c r="L24" s="15">
        <f t="shared" si="0"/>
        <v>4140</v>
      </c>
      <c r="M24" s="37">
        <v>44600</v>
      </c>
      <c r="N24" s="38" t="s">
        <v>679</v>
      </c>
    </row>
    <row r="25" spans="1:14" s="30" customFormat="1" ht="78.75" customHeight="1" x14ac:dyDescent="0.25">
      <c r="A25" s="31">
        <v>23</v>
      </c>
      <c r="B25" s="32" t="s">
        <v>465</v>
      </c>
      <c r="C25" s="32" t="s">
        <v>51</v>
      </c>
      <c r="D25" s="32" t="s">
        <v>466</v>
      </c>
      <c r="E25" s="32" t="s">
        <v>172</v>
      </c>
      <c r="F25" s="32" t="s">
        <v>467</v>
      </c>
      <c r="G25" s="32" t="s">
        <v>10</v>
      </c>
      <c r="H25" s="33">
        <v>467</v>
      </c>
      <c r="I25" s="31">
        <v>98</v>
      </c>
      <c r="J25" s="34">
        <v>141</v>
      </c>
      <c r="K25" s="35">
        <v>1500</v>
      </c>
      <c r="L25" s="36">
        <f t="shared" si="0"/>
        <v>4140</v>
      </c>
      <c r="M25" s="37">
        <v>44600</v>
      </c>
      <c r="N25" s="38" t="s">
        <v>680</v>
      </c>
    </row>
    <row r="26" spans="1:14" s="30" customFormat="1" ht="102.75" customHeight="1" x14ac:dyDescent="0.25">
      <c r="A26" s="31">
        <v>24</v>
      </c>
      <c r="B26" s="32" t="s">
        <v>409</v>
      </c>
      <c r="C26" s="32" t="s">
        <v>51</v>
      </c>
      <c r="D26" s="32" t="s">
        <v>410</v>
      </c>
      <c r="E26" s="32" t="s">
        <v>411</v>
      </c>
      <c r="F26" s="32" t="s">
        <v>412</v>
      </c>
      <c r="G26" s="32" t="s">
        <v>413</v>
      </c>
      <c r="H26" s="33">
        <v>38801</v>
      </c>
      <c r="I26" s="31">
        <v>13</v>
      </c>
      <c r="J26" s="34">
        <v>510</v>
      </c>
      <c r="K26" s="35">
        <v>2000</v>
      </c>
      <c r="L26" s="36">
        <f t="shared" si="0"/>
        <v>5520</v>
      </c>
      <c r="M26" s="37">
        <v>44600</v>
      </c>
      <c r="N26" s="38" t="s">
        <v>681</v>
      </c>
    </row>
    <row r="27" spans="1:14" s="30" customFormat="1" ht="102.75" customHeight="1" x14ac:dyDescent="0.25">
      <c r="A27" s="31">
        <v>25</v>
      </c>
      <c r="B27" s="32" t="s">
        <v>649</v>
      </c>
      <c r="C27" s="32" t="s">
        <v>650</v>
      </c>
      <c r="D27" s="32" t="s">
        <v>223</v>
      </c>
      <c r="E27" s="32" t="s">
        <v>651</v>
      </c>
      <c r="F27" s="32" t="s">
        <v>652</v>
      </c>
      <c r="G27" s="32" t="s">
        <v>653</v>
      </c>
      <c r="H27" s="33">
        <v>5667</v>
      </c>
      <c r="I27" s="32" t="s">
        <v>814</v>
      </c>
      <c r="J27" s="34">
        <v>750</v>
      </c>
      <c r="K27" s="35">
        <v>62500</v>
      </c>
      <c r="L27" s="36">
        <f t="shared" si="0"/>
        <v>172500</v>
      </c>
      <c r="M27" s="37">
        <v>44600</v>
      </c>
      <c r="N27" s="38" t="s">
        <v>682</v>
      </c>
    </row>
    <row r="28" spans="1:14" s="30" customFormat="1" ht="61.5" customHeight="1" x14ac:dyDescent="0.25">
      <c r="A28" s="31">
        <v>26</v>
      </c>
      <c r="B28" s="32" t="s">
        <v>400</v>
      </c>
      <c r="C28" s="32" t="s">
        <v>401</v>
      </c>
      <c r="D28" s="32" t="s">
        <v>402</v>
      </c>
      <c r="E28" s="32" t="s">
        <v>403</v>
      </c>
      <c r="F28" s="32" t="s">
        <v>365</v>
      </c>
      <c r="G28" s="32" t="s">
        <v>10</v>
      </c>
      <c r="H28" s="33">
        <v>21737</v>
      </c>
      <c r="I28" s="31">
        <v>12</v>
      </c>
      <c r="J28" s="34">
        <v>82</v>
      </c>
      <c r="K28" s="35">
        <v>1500</v>
      </c>
      <c r="L28" s="36">
        <f t="shared" si="0"/>
        <v>4140</v>
      </c>
      <c r="M28" s="37">
        <v>44600</v>
      </c>
      <c r="N28" s="38" t="s">
        <v>683</v>
      </c>
    </row>
    <row r="29" spans="1:14" s="30" customFormat="1" ht="61.5" customHeight="1" x14ac:dyDescent="0.25">
      <c r="A29" s="31">
        <v>27</v>
      </c>
      <c r="B29" s="32" t="s">
        <v>404</v>
      </c>
      <c r="C29" s="32" t="s">
        <v>401</v>
      </c>
      <c r="D29" s="32" t="s">
        <v>402</v>
      </c>
      <c r="E29" s="32" t="s">
        <v>403</v>
      </c>
      <c r="F29" s="32" t="s">
        <v>405</v>
      </c>
      <c r="G29" s="32" t="s">
        <v>10</v>
      </c>
      <c r="H29" s="33">
        <v>21737</v>
      </c>
      <c r="I29" s="31">
        <v>12</v>
      </c>
      <c r="J29" s="34">
        <v>82</v>
      </c>
      <c r="K29" s="35">
        <v>1500</v>
      </c>
      <c r="L29" s="36">
        <f t="shared" si="0"/>
        <v>4140</v>
      </c>
      <c r="M29" s="37">
        <v>44600</v>
      </c>
      <c r="N29" s="38" t="s">
        <v>684</v>
      </c>
    </row>
    <row r="30" spans="1:14" s="30" customFormat="1" ht="71.25" customHeight="1" x14ac:dyDescent="0.25">
      <c r="A30" s="31">
        <v>28</v>
      </c>
      <c r="B30" s="32" t="s">
        <v>567</v>
      </c>
      <c r="C30" s="32" t="s">
        <v>568</v>
      </c>
      <c r="D30" s="32" t="s">
        <v>569</v>
      </c>
      <c r="E30" s="32" t="s">
        <v>570</v>
      </c>
      <c r="F30" s="32"/>
      <c r="G30" s="32" t="s">
        <v>571</v>
      </c>
      <c r="H30" s="33">
        <v>2031</v>
      </c>
      <c r="I30" s="31">
        <v>3</v>
      </c>
      <c r="J30" s="34">
        <v>220</v>
      </c>
      <c r="K30" s="35">
        <v>300</v>
      </c>
      <c r="L30" s="36">
        <f t="shared" si="0"/>
        <v>828</v>
      </c>
      <c r="M30" s="37">
        <v>44600</v>
      </c>
      <c r="N30" s="38" t="s">
        <v>685</v>
      </c>
    </row>
    <row r="31" spans="1:14" ht="75.75" customHeight="1" x14ac:dyDescent="0.25">
      <c r="A31" s="31">
        <v>29</v>
      </c>
      <c r="B31" s="4" t="s">
        <v>307</v>
      </c>
      <c r="C31" s="4" t="s">
        <v>31</v>
      </c>
      <c r="D31" s="4" t="s">
        <v>195</v>
      </c>
      <c r="E31" s="4" t="s">
        <v>196</v>
      </c>
      <c r="F31" s="4" t="s">
        <v>301</v>
      </c>
      <c r="G31" s="4" t="s">
        <v>10</v>
      </c>
      <c r="H31" s="5">
        <v>30172</v>
      </c>
      <c r="I31" s="3">
        <v>32</v>
      </c>
      <c r="J31" s="6">
        <v>135</v>
      </c>
      <c r="K31" s="8">
        <v>600</v>
      </c>
      <c r="L31" s="15">
        <f t="shared" si="0"/>
        <v>1656</v>
      </c>
      <c r="M31" s="37">
        <v>44600</v>
      </c>
      <c r="N31" s="38" t="s">
        <v>686</v>
      </c>
    </row>
    <row r="32" spans="1:14" s="39" customFormat="1" ht="77.25" customHeight="1" x14ac:dyDescent="0.25">
      <c r="A32" s="31">
        <v>30</v>
      </c>
      <c r="B32" s="32" t="s">
        <v>460</v>
      </c>
      <c r="C32" s="32" t="s">
        <v>31</v>
      </c>
      <c r="D32" s="32" t="s">
        <v>461</v>
      </c>
      <c r="E32" s="32" t="s">
        <v>462</v>
      </c>
      <c r="F32" s="32"/>
      <c r="G32" s="32" t="s">
        <v>463</v>
      </c>
      <c r="H32" s="33">
        <v>3696</v>
      </c>
      <c r="I32" s="31" t="s">
        <v>464</v>
      </c>
      <c r="J32" s="34">
        <v>488</v>
      </c>
      <c r="K32" s="35">
        <v>200</v>
      </c>
      <c r="L32" s="36">
        <f t="shared" si="0"/>
        <v>552</v>
      </c>
      <c r="M32" s="37">
        <v>44600</v>
      </c>
      <c r="N32" s="38" t="s">
        <v>687</v>
      </c>
    </row>
    <row r="33" spans="1:14" ht="51.75" customHeight="1" x14ac:dyDescent="0.25">
      <c r="A33" s="31">
        <v>31</v>
      </c>
      <c r="B33" s="4" t="s">
        <v>197</v>
      </c>
      <c r="C33" s="4" t="s">
        <v>194</v>
      </c>
      <c r="D33" s="4" t="s">
        <v>198</v>
      </c>
      <c r="E33" s="4" t="s">
        <v>199</v>
      </c>
      <c r="F33" s="4" t="s">
        <v>200</v>
      </c>
      <c r="G33" s="4" t="s">
        <v>10</v>
      </c>
      <c r="H33" s="5">
        <v>268</v>
      </c>
      <c r="I33" s="5">
        <v>45</v>
      </c>
      <c r="J33" s="6">
        <v>70</v>
      </c>
      <c r="K33" s="8">
        <v>1300</v>
      </c>
      <c r="L33" s="15">
        <f t="shared" si="0"/>
        <v>3588</v>
      </c>
      <c r="M33" s="37">
        <v>44600</v>
      </c>
      <c r="N33" s="38" t="s">
        <v>688</v>
      </c>
    </row>
    <row r="34" spans="1:14" s="30" customFormat="1" ht="51.75" customHeight="1" x14ac:dyDescent="0.25">
      <c r="A34" s="31">
        <v>32</v>
      </c>
      <c r="B34" s="32" t="s">
        <v>654</v>
      </c>
      <c r="C34" s="32" t="s">
        <v>194</v>
      </c>
      <c r="D34" s="32" t="s">
        <v>655</v>
      </c>
      <c r="E34" s="32" t="s">
        <v>656</v>
      </c>
      <c r="F34" s="32" t="s">
        <v>657</v>
      </c>
      <c r="G34" s="32" t="s">
        <v>10</v>
      </c>
      <c r="H34" s="33">
        <v>363</v>
      </c>
      <c r="I34" s="33">
        <v>86</v>
      </c>
      <c r="J34" s="34">
        <v>75</v>
      </c>
      <c r="K34" s="35">
        <v>1600</v>
      </c>
      <c r="L34" s="36">
        <f t="shared" si="0"/>
        <v>4416</v>
      </c>
      <c r="M34" s="37">
        <v>44600</v>
      </c>
      <c r="N34" s="38" t="s">
        <v>689</v>
      </c>
    </row>
    <row r="35" spans="1:14" s="30" customFormat="1" ht="81" customHeight="1" x14ac:dyDescent="0.25">
      <c r="A35" s="31">
        <v>33</v>
      </c>
      <c r="B35" s="32" t="s">
        <v>510</v>
      </c>
      <c r="C35" s="32" t="s">
        <v>481</v>
      </c>
      <c r="D35" s="32" t="s">
        <v>511</v>
      </c>
      <c r="E35" s="32" t="s">
        <v>512</v>
      </c>
      <c r="F35" s="32"/>
      <c r="G35" s="32" t="s">
        <v>111</v>
      </c>
      <c r="H35" s="33" t="s">
        <v>513</v>
      </c>
      <c r="I35" s="33" t="s">
        <v>514</v>
      </c>
      <c r="J35" s="34">
        <v>4150</v>
      </c>
      <c r="K35" s="35">
        <v>220</v>
      </c>
      <c r="L35" s="36">
        <f t="shared" si="0"/>
        <v>607.20000000000005</v>
      </c>
      <c r="M35" s="37">
        <v>44600</v>
      </c>
      <c r="N35" s="38" t="s">
        <v>690</v>
      </c>
    </row>
    <row r="36" spans="1:14" s="30" customFormat="1" ht="86.25" customHeight="1" x14ac:dyDescent="0.25">
      <c r="A36" s="31">
        <v>34</v>
      </c>
      <c r="B36" s="32" t="s">
        <v>480</v>
      </c>
      <c r="C36" s="32" t="s">
        <v>481</v>
      </c>
      <c r="D36" s="32" t="s">
        <v>482</v>
      </c>
      <c r="E36" s="32" t="s">
        <v>483</v>
      </c>
      <c r="F36" s="32"/>
      <c r="G36" s="32" t="s">
        <v>111</v>
      </c>
      <c r="H36" s="33" t="s">
        <v>484</v>
      </c>
      <c r="I36" s="33" t="s">
        <v>485</v>
      </c>
      <c r="J36" s="34">
        <v>4079.12</v>
      </c>
      <c r="K36" s="35">
        <v>180</v>
      </c>
      <c r="L36" s="36">
        <f t="shared" si="0"/>
        <v>496.8</v>
      </c>
      <c r="M36" s="37">
        <v>44600</v>
      </c>
      <c r="N36" s="38" t="s">
        <v>691</v>
      </c>
    </row>
    <row r="37" spans="1:14" s="30" customFormat="1" ht="69" customHeight="1" x14ac:dyDescent="0.25">
      <c r="A37" s="31">
        <v>35</v>
      </c>
      <c r="B37" s="32" t="s">
        <v>419</v>
      </c>
      <c r="C37" s="32" t="s">
        <v>11</v>
      </c>
      <c r="D37" s="32" t="s">
        <v>420</v>
      </c>
      <c r="E37" s="32" t="s">
        <v>421</v>
      </c>
      <c r="F37" s="32" t="s">
        <v>422</v>
      </c>
      <c r="G37" s="32" t="s">
        <v>423</v>
      </c>
      <c r="H37" s="33">
        <v>7120</v>
      </c>
      <c r="I37" s="33">
        <v>11</v>
      </c>
      <c r="J37" s="34">
        <v>100</v>
      </c>
      <c r="K37" s="35">
        <v>700</v>
      </c>
      <c r="L37" s="36">
        <f t="shared" si="0"/>
        <v>1932</v>
      </c>
      <c r="M37" s="37">
        <v>44600</v>
      </c>
      <c r="N37" s="38" t="s">
        <v>692</v>
      </c>
    </row>
    <row r="38" spans="1:14" s="30" customFormat="1" ht="71.25" customHeight="1" x14ac:dyDescent="0.25">
      <c r="A38" s="31">
        <v>36</v>
      </c>
      <c r="B38" s="32" t="s">
        <v>499</v>
      </c>
      <c r="C38" s="32" t="s">
        <v>11</v>
      </c>
      <c r="D38" s="32" t="s">
        <v>500</v>
      </c>
      <c r="E38" s="32" t="s">
        <v>501</v>
      </c>
      <c r="F38" s="32"/>
      <c r="G38" s="32" t="s">
        <v>16</v>
      </c>
      <c r="H38" s="33">
        <v>198</v>
      </c>
      <c r="I38" s="33">
        <v>28</v>
      </c>
      <c r="J38" s="34">
        <v>65</v>
      </c>
      <c r="K38" s="35">
        <v>450</v>
      </c>
      <c r="L38" s="36">
        <f t="shared" si="0"/>
        <v>1242</v>
      </c>
      <c r="M38" s="37">
        <v>44600</v>
      </c>
      <c r="N38" s="38" t="s">
        <v>693</v>
      </c>
    </row>
    <row r="39" spans="1:14" ht="51.75" customHeight="1" x14ac:dyDescent="0.25">
      <c r="A39" s="31">
        <v>37</v>
      </c>
      <c r="B39" s="4" t="s">
        <v>137</v>
      </c>
      <c r="C39" s="4" t="s">
        <v>11</v>
      </c>
      <c r="D39" s="4" t="s">
        <v>63</v>
      </c>
      <c r="E39" s="4" t="s">
        <v>61</v>
      </c>
      <c r="F39" s="4" t="s">
        <v>62</v>
      </c>
      <c r="G39" s="3" t="s">
        <v>9</v>
      </c>
      <c r="H39" s="5">
        <v>36468</v>
      </c>
      <c r="I39" s="5">
        <v>3</v>
      </c>
      <c r="J39" s="6">
        <v>100</v>
      </c>
      <c r="K39" s="8">
        <v>640</v>
      </c>
      <c r="L39" s="15">
        <f t="shared" si="0"/>
        <v>1766.4</v>
      </c>
      <c r="M39" s="37">
        <v>44600</v>
      </c>
      <c r="N39" s="38" t="s">
        <v>694</v>
      </c>
    </row>
    <row r="40" spans="1:14" ht="55.5" customHeight="1" x14ac:dyDescent="0.25">
      <c r="A40" s="31">
        <v>38</v>
      </c>
      <c r="B40" s="4" t="s">
        <v>138</v>
      </c>
      <c r="C40" s="4" t="s">
        <v>11</v>
      </c>
      <c r="D40" s="4" t="s">
        <v>63</v>
      </c>
      <c r="E40" s="4" t="s">
        <v>64</v>
      </c>
      <c r="F40" s="4" t="s">
        <v>23</v>
      </c>
      <c r="G40" s="3" t="s">
        <v>65</v>
      </c>
      <c r="H40" s="5">
        <v>36468</v>
      </c>
      <c r="I40" s="5">
        <v>24</v>
      </c>
      <c r="J40" s="6">
        <v>289</v>
      </c>
      <c r="K40" s="8">
        <v>300</v>
      </c>
      <c r="L40" s="15">
        <f t="shared" si="0"/>
        <v>828</v>
      </c>
      <c r="M40" s="37">
        <v>44600</v>
      </c>
      <c r="N40" s="38" t="s">
        <v>695</v>
      </c>
    </row>
    <row r="41" spans="1:14" ht="53.25" customHeight="1" x14ac:dyDescent="0.25">
      <c r="A41" s="31">
        <v>39</v>
      </c>
      <c r="B41" s="4" t="s">
        <v>139</v>
      </c>
      <c r="C41" s="4" t="s">
        <v>11</v>
      </c>
      <c r="D41" s="4" t="s">
        <v>66</v>
      </c>
      <c r="E41" s="4" t="s">
        <v>67</v>
      </c>
      <c r="F41" s="4" t="s">
        <v>68</v>
      </c>
      <c r="G41" s="3" t="s">
        <v>18</v>
      </c>
      <c r="H41" s="5">
        <v>125</v>
      </c>
      <c r="I41" s="5">
        <v>9</v>
      </c>
      <c r="J41" s="6">
        <v>70</v>
      </c>
      <c r="K41" s="8">
        <v>150</v>
      </c>
      <c r="L41" s="15">
        <f t="shared" si="0"/>
        <v>414</v>
      </c>
      <c r="M41" s="37">
        <v>44600</v>
      </c>
      <c r="N41" s="38" t="s">
        <v>696</v>
      </c>
    </row>
    <row r="42" spans="1:14" ht="57.75" customHeight="1" x14ac:dyDescent="0.25">
      <c r="A42" s="31">
        <v>40</v>
      </c>
      <c r="B42" s="4" t="s">
        <v>140</v>
      </c>
      <c r="C42" s="4" t="s">
        <v>11</v>
      </c>
      <c r="D42" s="4" t="s">
        <v>32</v>
      </c>
      <c r="E42" s="4" t="s">
        <v>114</v>
      </c>
      <c r="F42" s="4" t="s">
        <v>23</v>
      </c>
      <c r="G42" s="3" t="s">
        <v>9</v>
      </c>
      <c r="H42" s="5">
        <v>342</v>
      </c>
      <c r="I42" s="5">
        <v>6</v>
      </c>
      <c r="J42" s="6">
        <v>20.5</v>
      </c>
      <c r="K42" s="8">
        <v>2700</v>
      </c>
      <c r="L42" s="15">
        <f t="shared" si="0"/>
        <v>7452</v>
      </c>
      <c r="M42" s="37">
        <v>44600</v>
      </c>
      <c r="N42" s="38" t="s">
        <v>697</v>
      </c>
    </row>
    <row r="43" spans="1:14" ht="57.75" customHeight="1" x14ac:dyDescent="0.25">
      <c r="A43" s="31">
        <v>41</v>
      </c>
      <c r="B43" s="25" t="s">
        <v>356</v>
      </c>
      <c r="C43" s="25" t="s">
        <v>11</v>
      </c>
      <c r="D43" s="25" t="s">
        <v>357</v>
      </c>
      <c r="E43" s="25" t="s">
        <v>358</v>
      </c>
      <c r="F43" s="25"/>
      <c r="G43" s="24" t="s">
        <v>359</v>
      </c>
      <c r="H43" s="26">
        <v>6902</v>
      </c>
      <c r="I43" s="26">
        <v>1</v>
      </c>
      <c r="J43" s="27">
        <v>20</v>
      </c>
      <c r="K43" s="28">
        <v>50</v>
      </c>
      <c r="L43" s="29">
        <v>165.6</v>
      </c>
      <c r="M43" s="37">
        <v>44600</v>
      </c>
      <c r="N43" s="38" t="s">
        <v>698</v>
      </c>
    </row>
    <row r="44" spans="1:14" ht="67.5" customHeight="1" x14ac:dyDescent="0.25">
      <c r="A44" s="31">
        <v>42</v>
      </c>
      <c r="B44" s="4" t="s">
        <v>141</v>
      </c>
      <c r="C44" s="4" t="s">
        <v>11</v>
      </c>
      <c r="D44" s="4" t="s">
        <v>69</v>
      </c>
      <c r="E44" s="4" t="s">
        <v>109</v>
      </c>
      <c r="F44" s="4" t="s">
        <v>70</v>
      </c>
      <c r="G44" s="3" t="s">
        <v>9</v>
      </c>
      <c r="H44" s="5">
        <v>1665</v>
      </c>
      <c r="I44" s="5">
        <v>2</v>
      </c>
      <c r="J44" s="6">
        <v>23</v>
      </c>
      <c r="K44" s="8">
        <v>600</v>
      </c>
      <c r="L44" s="15">
        <f t="shared" si="0"/>
        <v>1656</v>
      </c>
      <c r="M44" s="37">
        <v>44600</v>
      </c>
      <c r="N44" s="38" t="s">
        <v>699</v>
      </c>
    </row>
    <row r="45" spans="1:14" ht="78.75" customHeight="1" x14ac:dyDescent="0.25">
      <c r="A45" s="31">
        <v>43</v>
      </c>
      <c r="B45" s="4" t="s">
        <v>142</v>
      </c>
      <c r="C45" s="4" t="s">
        <v>11</v>
      </c>
      <c r="D45" s="4" t="s">
        <v>69</v>
      </c>
      <c r="E45" s="4" t="s">
        <v>109</v>
      </c>
      <c r="F45" s="4" t="s">
        <v>71</v>
      </c>
      <c r="G45" s="3" t="s">
        <v>9</v>
      </c>
      <c r="H45" s="5">
        <v>1665</v>
      </c>
      <c r="I45" s="5">
        <v>2</v>
      </c>
      <c r="J45" s="6">
        <v>31</v>
      </c>
      <c r="K45" s="8">
        <v>600</v>
      </c>
      <c r="L45" s="15">
        <f t="shared" si="0"/>
        <v>1656</v>
      </c>
      <c r="M45" s="37">
        <v>44600</v>
      </c>
      <c r="N45" s="38" t="s">
        <v>700</v>
      </c>
    </row>
    <row r="46" spans="1:14" ht="76.5" customHeight="1" x14ac:dyDescent="0.25">
      <c r="A46" s="31">
        <v>44</v>
      </c>
      <c r="B46" s="4" t="s">
        <v>143</v>
      </c>
      <c r="C46" s="4" t="s">
        <v>11</v>
      </c>
      <c r="D46" s="4" t="s">
        <v>69</v>
      </c>
      <c r="E46" s="4" t="s">
        <v>109</v>
      </c>
      <c r="F46" s="4" t="s">
        <v>72</v>
      </c>
      <c r="G46" s="3" t="s">
        <v>9</v>
      </c>
      <c r="H46" s="5">
        <v>1665</v>
      </c>
      <c r="I46" s="5">
        <v>2</v>
      </c>
      <c r="J46" s="6">
        <v>31</v>
      </c>
      <c r="K46" s="8">
        <v>520</v>
      </c>
      <c r="L46" s="15">
        <f t="shared" si="0"/>
        <v>1435.2</v>
      </c>
      <c r="M46" s="37">
        <v>44600</v>
      </c>
      <c r="N46" s="38" t="s">
        <v>701</v>
      </c>
    </row>
    <row r="47" spans="1:14" ht="81" customHeight="1" x14ac:dyDescent="0.25">
      <c r="A47" s="31">
        <v>45</v>
      </c>
      <c r="B47" s="4" t="s">
        <v>144</v>
      </c>
      <c r="C47" s="4" t="s">
        <v>11</v>
      </c>
      <c r="D47" s="4" t="s">
        <v>69</v>
      </c>
      <c r="E47" s="4" t="s">
        <v>109</v>
      </c>
      <c r="F47" s="4" t="s">
        <v>73</v>
      </c>
      <c r="G47" s="3" t="s">
        <v>9</v>
      </c>
      <c r="H47" s="5">
        <v>1665</v>
      </c>
      <c r="I47" s="5">
        <v>2</v>
      </c>
      <c r="J47" s="6">
        <v>58</v>
      </c>
      <c r="K47" s="8">
        <v>200</v>
      </c>
      <c r="L47" s="15">
        <f t="shared" si="0"/>
        <v>552</v>
      </c>
      <c r="M47" s="37">
        <v>44600</v>
      </c>
      <c r="N47" s="38" t="s">
        <v>702</v>
      </c>
    </row>
    <row r="48" spans="1:14" s="30" customFormat="1" ht="81" customHeight="1" x14ac:dyDescent="0.25">
      <c r="A48" s="31">
        <v>46</v>
      </c>
      <c r="B48" s="32" t="s">
        <v>424</v>
      </c>
      <c r="C48" s="32" t="s">
        <v>11</v>
      </c>
      <c r="D48" s="32" t="s">
        <v>425</v>
      </c>
      <c r="E48" s="32" t="s">
        <v>426</v>
      </c>
      <c r="F48" s="32" t="s">
        <v>427</v>
      </c>
      <c r="G48" s="31" t="s">
        <v>9</v>
      </c>
      <c r="H48" s="33">
        <v>180</v>
      </c>
      <c r="I48" s="33">
        <v>28</v>
      </c>
      <c r="J48" s="34">
        <v>16</v>
      </c>
      <c r="K48" s="35">
        <v>850</v>
      </c>
      <c r="L48" s="36">
        <f t="shared" si="0"/>
        <v>2346</v>
      </c>
      <c r="M48" s="37">
        <v>44600</v>
      </c>
      <c r="N48" s="38" t="s">
        <v>703</v>
      </c>
    </row>
    <row r="49" spans="1:14" ht="61.5" customHeight="1" x14ac:dyDescent="0.25">
      <c r="A49" s="31">
        <v>47</v>
      </c>
      <c r="B49" s="4" t="s">
        <v>145</v>
      </c>
      <c r="C49" s="4" t="s">
        <v>11</v>
      </c>
      <c r="D49" s="4" t="s">
        <v>82</v>
      </c>
      <c r="E49" s="4" t="s">
        <v>83</v>
      </c>
      <c r="F49" s="4" t="s">
        <v>84</v>
      </c>
      <c r="G49" s="3" t="s">
        <v>9</v>
      </c>
      <c r="H49" s="5">
        <v>7300</v>
      </c>
      <c r="I49" s="5">
        <v>16</v>
      </c>
      <c r="J49" s="6">
        <v>54</v>
      </c>
      <c r="K49" s="8">
        <v>750</v>
      </c>
      <c r="L49" s="15">
        <f t="shared" si="0"/>
        <v>2070</v>
      </c>
      <c r="M49" s="37">
        <v>44600</v>
      </c>
      <c r="N49" s="38" t="s">
        <v>704</v>
      </c>
    </row>
    <row r="50" spans="1:14" ht="81" customHeight="1" x14ac:dyDescent="0.25">
      <c r="A50" s="31">
        <v>48</v>
      </c>
      <c r="B50" s="4" t="s">
        <v>393</v>
      </c>
      <c r="C50" s="4" t="s">
        <v>11</v>
      </c>
      <c r="D50" s="4" t="s">
        <v>85</v>
      </c>
      <c r="E50" s="4" t="s">
        <v>86</v>
      </c>
      <c r="F50" s="4" t="s">
        <v>87</v>
      </c>
      <c r="G50" s="3" t="s">
        <v>222</v>
      </c>
      <c r="H50" s="5">
        <v>1660</v>
      </c>
      <c r="I50" s="5">
        <v>6</v>
      </c>
      <c r="J50" s="6">
        <v>44</v>
      </c>
      <c r="K50" s="8">
        <v>40</v>
      </c>
      <c r="L50" s="15">
        <f t="shared" si="0"/>
        <v>110.4</v>
      </c>
      <c r="M50" s="37">
        <v>44600</v>
      </c>
      <c r="N50" s="38" t="s">
        <v>705</v>
      </c>
    </row>
    <row r="51" spans="1:14" ht="72.75" customHeight="1" x14ac:dyDescent="0.25">
      <c r="A51" s="31">
        <v>49</v>
      </c>
      <c r="B51" s="4" t="s">
        <v>238</v>
      </c>
      <c r="C51" s="4" t="s">
        <v>11</v>
      </c>
      <c r="D51" s="4" t="s">
        <v>239</v>
      </c>
      <c r="E51" s="4" t="s">
        <v>240</v>
      </c>
      <c r="F51" s="4" t="s">
        <v>241</v>
      </c>
      <c r="G51" s="3" t="s">
        <v>242</v>
      </c>
      <c r="H51" s="5">
        <v>3639</v>
      </c>
      <c r="I51" s="5">
        <v>113</v>
      </c>
      <c r="J51" s="6">
        <v>7.09</v>
      </c>
      <c r="K51" s="8">
        <v>45</v>
      </c>
      <c r="L51" s="15">
        <f t="shared" si="0"/>
        <v>124.2</v>
      </c>
      <c r="M51" s="37">
        <v>44600</v>
      </c>
      <c r="N51" s="38" t="s">
        <v>706</v>
      </c>
    </row>
    <row r="52" spans="1:14" ht="60" customHeight="1" x14ac:dyDescent="0.25">
      <c r="A52" s="31">
        <v>50</v>
      </c>
      <c r="B52" s="4" t="s">
        <v>243</v>
      </c>
      <c r="C52" s="4" t="s">
        <v>11</v>
      </c>
      <c r="D52" s="4" t="s">
        <v>244</v>
      </c>
      <c r="E52" s="4" t="s">
        <v>83</v>
      </c>
      <c r="F52" s="4"/>
      <c r="G52" s="3" t="s">
        <v>16</v>
      </c>
      <c r="H52" s="5">
        <v>479</v>
      </c>
      <c r="I52" s="5">
        <v>5</v>
      </c>
      <c r="J52" s="6">
        <v>66</v>
      </c>
      <c r="K52" s="8">
        <v>140</v>
      </c>
      <c r="L52" s="15">
        <f t="shared" si="0"/>
        <v>386.40000000000003</v>
      </c>
      <c r="M52" s="37">
        <v>44600</v>
      </c>
      <c r="N52" s="38" t="s">
        <v>707</v>
      </c>
    </row>
    <row r="53" spans="1:14" s="30" customFormat="1" ht="60" customHeight="1" x14ac:dyDescent="0.25">
      <c r="A53" s="31">
        <v>51</v>
      </c>
      <c r="B53" s="32" t="s">
        <v>451</v>
      </c>
      <c r="C53" s="32" t="s">
        <v>11</v>
      </c>
      <c r="D53" s="32" t="s">
        <v>452</v>
      </c>
      <c r="E53" s="32" t="s">
        <v>453</v>
      </c>
      <c r="F53" s="32" t="s">
        <v>454</v>
      </c>
      <c r="G53" s="31" t="s">
        <v>455</v>
      </c>
      <c r="H53" s="33">
        <v>7110</v>
      </c>
      <c r="I53" s="33">
        <v>5</v>
      </c>
      <c r="J53" s="34">
        <v>10</v>
      </c>
      <c r="K53" s="35">
        <v>500</v>
      </c>
      <c r="L53" s="36">
        <v>2760</v>
      </c>
      <c r="M53" s="37">
        <v>44600</v>
      </c>
      <c r="N53" s="38" t="s">
        <v>708</v>
      </c>
    </row>
    <row r="54" spans="1:14" s="30" customFormat="1" ht="60" customHeight="1" x14ac:dyDescent="0.25">
      <c r="A54" s="31">
        <v>52</v>
      </c>
      <c r="B54" s="32" t="s">
        <v>447</v>
      </c>
      <c r="C54" s="32" t="s">
        <v>11</v>
      </c>
      <c r="D54" s="32" t="s">
        <v>448</v>
      </c>
      <c r="E54" s="32" t="s">
        <v>449</v>
      </c>
      <c r="F54" s="32"/>
      <c r="G54" s="31" t="s">
        <v>450</v>
      </c>
      <c r="H54" s="33">
        <v>7911</v>
      </c>
      <c r="I54" s="33">
        <v>7</v>
      </c>
      <c r="J54" s="34">
        <v>40</v>
      </c>
      <c r="K54" s="35">
        <v>450</v>
      </c>
      <c r="L54" s="36">
        <v>2760</v>
      </c>
      <c r="M54" s="37">
        <v>44600</v>
      </c>
      <c r="N54" s="38" t="s">
        <v>709</v>
      </c>
    </row>
    <row r="55" spans="1:14" ht="68.25" customHeight="1" x14ac:dyDescent="0.25">
      <c r="A55" s="31">
        <v>53</v>
      </c>
      <c r="B55" s="4" t="s">
        <v>248</v>
      </c>
      <c r="C55" s="4" t="s">
        <v>11</v>
      </c>
      <c r="D55" s="4" t="s">
        <v>249</v>
      </c>
      <c r="E55" s="4" t="s">
        <v>250</v>
      </c>
      <c r="F55" s="4" t="s">
        <v>251</v>
      </c>
      <c r="G55" s="3" t="s">
        <v>18</v>
      </c>
      <c r="H55" s="5">
        <v>7131</v>
      </c>
      <c r="I55" s="5">
        <v>3</v>
      </c>
      <c r="J55" s="6">
        <v>12</v>
      </c>
      <c r="K55" s="8">
        <v>300</v>
      </c>
      <c r="L55" s="15">
        <f t="shared" si="0"/>
        <v>828</v>
      </c>
      <c r="M55" s="37">
        <v>44600</v>
      </c>
      <c r="N55" s="38" t="s">
        <v>710</v>
      </c>
    </row>
    <row r="56" spans="1:14" s="30" customFormat="1" ht="68.25" customHeight="1" x14ac:dyDescent="0.25">
      <c r="A56" s="31">
        <v>54</v>
      </c>
      <c r="B56" s="32" t="s">
        <v>456</v>
      </c>
      <c r="C56" s="32" t="s">
        <v>11</v>
      </c>
      <c r="D56" s="32" t="s">
        <v>457</v>
      </c>
      <c r="E56" s="32" t="s">
        <v>458</v>
      </c>
      <c r="F56" s="32"/>
      <c r="G56" s="31" t="s">
        <v>459</v>
      </c>
      <c r="H56" s="33">
        <v>185</v>
      </c>
      <c r="I56" s="33">
        <v>11</v>
      </c>
      <c r="J56" s="34">
        <v>50</v>
      </c>
      <c r="K56" s="35">
        <v>500</v>
      </c>
      <c r="L56" s="36">
        <v>2760</v>
      </c>
      <c r="M56" s="37">
        <v>44600</v>
      </c>
      <c r="N56" s="38" t="s">
        <v>711</v>
      </c>
    </row>
    <row r="57" spans="1:14" s="30" customFormat="1" ht="60" customHeight="1" x14ac:dyDescent="0.25">
      <c r="A57" s="31">
        <v>55</v>
      </c>
      <c r="B57" s="32" t="s">
        <v>434</v>
      </c>
      <c r="C57" s="32" t="s">
        <v>11</v>
      </c>
      <c r="D57" s="32" t="s">
        <v>435</v>
      </c>
      <c r="E57" s="32" t="s">
        <v>426</v>
      </c>
      <c r="F57" s="32"/>
      <c r="G57" s="31" t="s">
        <v>436</v>
      </c>
      <c r="H57" s="33">
        <v>178</v>
      </c>
      <c r="I57" s="33">
        <v>66</v>
      </c>
      <c r="J57" s="34">
        <v>30.85</v>
      </c>
      <c r="K57" s="35">
        <v>450</v>
      </c>
      <c r="L57" s="36">
        <f t="shared" si="0"/>
        <v>1242</v>
      </c>
      <c r="M57" s="37">
        <v>44600</v>
      </c>
      <c r="N57" s="38" t="s">
        <v>712</v>
      </c>
    </row>
    <row r="58" spans="1:14" s="30" customFormat="1" ht="60" customHeight="1" x14ac:dyDescent="0.25">
      <c r="A58" s="31">
        <v>56</v>
      </c>
      <c r="B58" s="32" t="s">
        <v>579</v>
      </c>
      <c r="C58" s="32" t="s">
        <v>11</v>
      </c>
      <c r="D58" s="32" t="s">
        <v>578</v>
      </c>
      <c r="E58" s="32" t="s">
        <v>580</v>
      </c>
      <c r="F58" s="32" t="s">
        <v>581</v>
      </c>
      <c r="G58" s="31" t="s">
        <v>386</v>
      </c>
      <c r="H58" s="33">
        <v>7341</v>
      </c>
      <c r="I58" s="33">
        <v>1</v>
      </c>
      <c r="J58" s="34">
        <v>59.9</v>
      </c>
      <c r="K58" s="35">
        <v>1500</v>
      </c>
      <c r="L58" s="36">
        <v>4140</v>
      </c>
      <c r="M58" s="37">
        <v>44600</v>
      </c>
      <c r="N58" s="38" t="s">
        <v>713</v>
      </c>
    </row>
    <row r="59" spans="1:14" s="30" customFormat="1" ht="60" customHeight="1" x14ac:dyDescent="0.25">
      <c r="A59" s="31">
        <v>57</v>
      </c>
      <c r="B59" s="32" t="s">
        <v>582</v>
      </c>
      <c r="C59" s="32" t="s">
        <v>11</v>
      </c>
      <c r="D59" s="32" t="s">
        <v>578</v>
      </c>
      <c r="E59" s="32" t="s">
        <v>580</v>
      </c>
      <c r="F59" s="32" t="s">
        <v>583</v>
      </c>
      <c r="G59" s="31" t="s">
        <v>386</v>
      </c>
      <c r="H59" s="33">
        <v>7341</v>
      </c>
      <c r="I59" s="33">
        <v>1</v>
      </c>
      <c r="J59" s="34">
        <v>59.3</v>
      </c>
      <c r="K59" s="35">
        <v>1415</v>
      </c>
      <c r="L59" s="36">
        <v>3905.4</v>
      </c>
      <c r="M59" s="37">
        <v>44600</v>
      </c>
      <c r="N59" s="38" t="s">
        <v>714</v>
      </c>
    </row>
    <row r="60" spans="1:14" s="30" customFormat="1" ht="60" customHeight="1" x14ac:dyDescent="0.25">
      <c r="A60" s="31">
        <v>58</v>
      </c>
      <c r="B60" s="32" t="s">
        <v>588</v>
      </c>
      <c r="C60" s="32" t="s">
        <v>11</v>
      </c>
      <c r="D60" s="32" t="s">
        <v>578</v>
      </c>
      <c r="E60" s="32" t="s">
        <v>580</v>
      </c>
      <c r="F60" s="32" t="s">
        <v>589</v>
      </c>
      <c r="G60" s="31" t="s">
        <v>386</v>
      </c>
      <c r="H60" s="33">
        <v>7341</v>
      </c>
      <c r="I60" s="33">
        <v>1</v>
      </c>
      <c r="J60" s="34">
        <v>38.04</v>
      </c>
      <c r="K60" s="35">
        <v>905</v>
      </c>
      <c r="L60" s="36">
        <v>2497.8000000000002</v>
      </c>
      <c r="M60" s="37">
        <v>44600</v>
      </c>
      <c r="N60" s="38" t="s">
        <v>715</v>
      </c>
    </row>
    <row r="61" spans="1:14" s="30" customFormat="1" ht="60" customHeight="1" x14ac:dyDescent="0.25">
      <c r="A61" s="31">
        <v>59</v>
      </c>
      <c r="B61" s="32" t="s">
        <v>584</v>
      </c>
      <c r="C61" s="32" t="s">
        <v>11</v>
      </c>
      <c r="D61" s="32" t="s">
        <v>578</v>
      </c>
      <c r="E61" s="32" t="s">
        <v>580</v>
      </c>
      <c r="F61" s="32" t="s">
        <v>585</v>
      </c>
      <c r="G61" s="31" t="s">
        <v>386</v>
      </c>
      <c r="H61" s="33">
        <v>7341</v>
      </c>
      <c r="I61" s="33">
        <v>1</v>
      </c>
      <c r="J61" s="34">
        <v>36.11</v>
      </c>
      <c r="K61" s="35">
        <v>910</v>
      </c>
      <c r="L61" s="36">
        <v>2511.6</v>
      </c>
      <c r="M61" s="37">
        <v>44600</v>
      </c>
      <c r="N61" s="38" t="s">
        <v>716</v>
      </c>
    </row>
    <row r="62" spans="1:14" s="30" customFormat="1" ht="60" customHeight="1" x14ac:dyDescent="0.25">
      <c r="A62" s="31">
        <v>60</v>
      </c>
      <c r="B62" s="32" t="s">
        <v>586</v>
      </c>
      <c r="C62" s="32" t="s">
        <v>11</v>
      </c>
      <c r="D62" s="32" t="s">
        <v>578</v>
      </c>
      <c r="E62" s="32" t="s">
        <v>580</v>
      </c>
      <c r="F62" s="32" t="s">
        <v>587</v>
      </c>
      <c r="G62" s="31" t="s">
        <v>386</v>
      </c>
      <c r="H62" s="33">
        <v>7341</v>
      </c>
      <c r="I62" s="33">
        <v>1</v>
      </c>
      <c r="J62" s="34">
        <v>43.96</v>
      </c>
      <c r="K62" s="35">
        <v>580</v>
      </c>
      <c r="L62" s="36">
        <v>1600.8</v>
      </c>
      <c r="M62" s="37">
        <v>44600</v>
      </c>
      <c r="N62" s="38" t="s">
        <v>717</v>
      </c>
    </row>
    <row r="63" spans="1:14" ht="60.75" customHeight="1" x14ac:dyDescent="0.25">
      <c r="A63" s="31">
        <v>61</v>
      </c>
      <c r="B63" s="4" t="s">
        <v>146</v>
      </c>
      <c r="C63" s="4" t="s">
        <v>11</v>
      </c>
      <c r="D63" s="4" t="s">
        <v>89</v>
      </c>
      <c r="E63" s="4" t="s">
        <v>90</v>
      </c>
      <c r="F63" s="4" t="s">
        <v>74</v>
      </c>
      <c r="G63" s="3" t="s">
        <v>10</v>
      </c>
      <c r="H63" s="5">
        <v>0</v>
      </c>
      <c r="I63" s="5">
        <v>1985</v>
      </c>
      <c r="J63" s="6">
        <v>70</v>
      </c>
      <c r="K63" s="8">
        <v>250</v>
      </c>
      <c r="L63" s="15">
        <f t="shared" si="0"/>
        <v>690</v>
      </c>
      <c r="M63" s="37">
        <v>44600</v>
      </c>
      <c r="N63" s="38" t="s">
        <v>718</v>
      </c>
    </row>
    <row r="64" spans="1:14" s="30" customFormat="1" ht="63" customHeight="1" x14ac:dyDescent="0.25">
      <c r="A64" s="31">
        <v>62</v>
      </c>
      <c r="B64" s="32" t="s">
        <v>437</v>
      </c>
      <c r="C64" s="32" t="s">
        <v>11</v>
      </c>
      <c r="D64" s="32" t="s">
        <v>89</v>
      </c>
      <c r="E64" s="32" t="s">
        <v>438</v>
      </c>
      <c r="F64" s="32" t="s">
        <v>439</v>
      </c>
      <c r="G64" s="31" t="s">
        <v>10</v>
      </c>
      <c r="H64" s="33">
        <v>0</v>
      </c>
      <c r="I64" s="33">
        <v>1985</v>
      </c>
      <c r="J64" s="34">
        <v>40</v>
      </c>
      <c r="K64" s="35">
        <v>300</v>
      </c>
      <c r="L64" s="36">
        <f t="shared" si="0"/>
        <v>828</v>
      </c>
      <c r="M64" s="37">
        <v>44600</v>
      </c>
      <c r="N64" s="38" t="s">
        <v>719</v>
      </c>
    </row>
    <row r="65" spans="1:14" ht="63" customHeight="1" x14ac:dyDescent="0.25">
      <c r="A65" s="31">
        <v>63</v>
      </c>
      <c r="B65" s="4" t="s">
        <v>332</v>
      </c>
      <c r="C65" s="4" t="s">
        <v>11</v>
      </c>
      <c r="D65" s="4" t="s">
        <v>333</v>
      </c>
      <c r="E65" s="4" t="s">
        <v>334</v>
      </c>
      <c r="F65" s="4" t="s">
        <v>335</v>
      </c>
      <c r="G65" s="3" t="s">
        <v>9</v>
      </c>
      <c r="H65" s="5">
        <v>1296</v>
      </c>
      <c r="I65" s="5">
        <v>7</v>
      </c>
      <c r="J65" s="6">
        <v>106.5</v>
      </c>
      <c r="K65" s="8">
        <v>3300</v>
      </c>
      <c r="L65" s="15">
        <f t="shared" si="0"/>
        <v>9108</v>
      </c>
      <c r="M65" s="37">
        <v>44600</v>
      </c>
      <c r="N65" s="38" t="s">
        <v>720</v>
      </c>
    </row>
    <row r="66" spans="1:14" s="30" customFormat="1" ht="63" customHeight="1" x14ac:dyDescent="0.25">
      <c r="A66" s="31">
        <v>64</v>
      </c>
      <c r="B66" s="32" t="s">
        <v>574</v>
      </c>
      <c r="C66" s="32" t="s">
        <v>11</v>
      </c>
      <c r="D66" s="32" t="s">
        <v>575</v>
      </c>
      <c r="E66" s="32" t="s">
        <v>576</v>
      </c>
      <c r="F66" s="32" t="s">
        <v>577</v>
      </c>
      <c r="G66" s="31" t="s">
        <v>182</v>
      </c>
      <c r="H66" s="33">
        <v>956</v>
      </c>
      <c r="I66" s="33">
        <v>18</v>
      </c>
      <c r="J66" s="34">
        <v>61.08</v>
      </c>
      <c r="K66" s="35">
        <v>1500</v>
      </c>
      <c r="L66" s="36">
        <f t="shared" si="0"/>
        <v>4140</v>
      </c>
      <c r="M66" s="37">
        <v>44600</v>
      </c>
      <c r="N66" s="38" t="s">
        <v>721</v>
      </c>
    </row>
    <row r="67" spans="1:14" ht="201" customHeight="1" x14ac:dyDescent="0.25">
      <c r="A67" s="31">
        <v>65</v>
      </c>
      <c r="B67" s="4" t="s">
        <v>147</v>
      </c>
      <c r="C67" s="4" t="s">
        <v>11</v>
      </c>
      <c r="D67" s="4" t="s">
        <v>33</v>
      </c>
      <c r="E67" s="4" t="s">
        <v>129</v>
      </c>
      <c r="F67" s="4" t="s">
        <v>91</v>
      </c>
      <c r="G67" s="3" t="s">
        <v>9</v>
      </c>
      <c r="H67" s="5">
        <v>186</v>
      </c>
      <c r="I67" s="5">
        <v>14</v>
      </c>
      <c r="J67" s="6">
        <v>15.64</v>
      </c>
      <c r="K67" s="8">
        <v>200</v>
      </c>
      <c r="L67" s="15">
        <f t="shared" ref="L67:L137" si="1">(K67*12)*(23/100)</f>
        <v>552</v>
      </c>
      <c r="M67" s="37">
        <v>44600</v>
      </c>
      <c r="N67" s="38" t="s">
        <v>722</v>
      </c>
    </row>
    <row r="68" spans="1:14" ht="166.5" customHeight="1" x14ac:dyDescent="0.25">
      <c r="A68" s="31">
        <v>66</v>
      </c>
      <c r="B68" s="4" t="s">
        <v>148</v>
      </c>
      <c r="C68" s="4" t="s">
        <v>11</v>
      </c>
      <c r="D68" s="4" t="s">
        <v>33</v>
      </c>
      <c r="E68" s="4" t="s">
        <v>129</v>
      </c>
      <c r="F68" s="4" t="s">
        <v>92</v>
      </c>
      <c r="G68" s="3" t="s">
        <v>9</v>
      </c>
      <c r="H68" s="5">
        <v>186</v>
      </c>
      <c r="I68" s="5">
        <v>14</v>
      </c>
      <c r="J68" s="6">
        <v>24.38</v>
      </c>
      <c r="K68" s="8">
        <v>180</v>
      </c>
      <c r="L68" s="15">
        <f t="shared" si="1"/>
        <v>496.8</v>
      </c>
      <c r="M68" s="37">
        <v>44600</v>
      </c>
      <c r="N68" s="38" t="s">
        <v>723</v>
      </c>
    </row>
    <row r="69" spans="1:14" ht="79.5" customHeight="1" x14ac:dyDescent="0.25">
      <c r="A69" s="31">
        <v>67</v>
      </c>
      <c r="B69" s="4" t="s">
        <v>336</v>
      </c>
      <c r="C69" s="4" t="s">
        <v>11</v>
      </c>
      <c r="D69" s="4" t="s">
        <v>337</v>
      </c>
      <c r="E69" s="4" t="s">
        <v>338</v>
      </c>
      <c r="F69" s="4"/>
      <c r="G69" s="3" t="s">
        <v>339</v>
      </c>
      <c r="H69" s="5">
        <v>431</v>
      </c>
      <c r="I69" s="5">
        <v>6</v>
      </c>
      <c r="J69" s="6">
        <v>36</v>
      </c>
      <c r="K69" s="8">
        <v>90</v>
      </c>
      <c r="L69" s="15">
        <f t="shared" si="1"/>
        <v>248.4</v>
      </c>
      <c r="M69" s="37">
        <v>44600</v>
      </c>
      <c r="N69" s="38" t="s">
        <v>724</v>
      </c>
    </row>
    <row r="70" spans="1:14" ht="75.75" customHeight="1" x14ac:dyDescent="0.25">
      <c r="A70" s="31">
        <v>68</v>
      </c>
      <c r="B70" s="4" t="s">
        <v>149</v>
      </c>
      <c r="C70" s="4" t="s">
        <v>11</v>
      </c>
      <c r="D70" s="4" t="s">
        <v>88</v>
      </c>
      <c r="E70" s="4" t="s">
        <v>93</v>
      </c>
      <c r="F70" s="4" t="s">
        <v>309</v>
      </c>
      <c r="G70" s="4" t="s">
        <v>94</v>
      </c>
      <c r="H70" s="5">
        <v>229</v>
      </c>
      <c r="I70" s="5">
        <v>7</v>
      </c>
      <c r="J70" s="6">
        <v>14.74</v>
      </c>
      <c r="K70" s="8">
        <v>320</v>
      </c>
      <c r="L70" s="15">
        <f t="shared" si="1"/>
        <v>883.2</v>
      </c>
      <c r="M70" s="37">
        <v>44600</v>
      </c>
      <c r="N70" s="38" t="s">
        <v>725</v>
      </c>
    </row>
    <row r="71" spans="1:14" ht="69.75" customHeight="1" x14ac:dyDescent="0.25">
      <c r="A71" s="31">
        <v>69</v>
      </c>
      <c r="B71" s="4" t="s">
        <v>150</v>
      </c>
      <c r="C71" s="4" t="s">
        <v>11</v>
      </c>
      <c r="D71" s="4" t="s">
        <v>13</v>
      </c>
      <c r="E71" s="4" t="s">
        <v>24</v>
      </c>
      <c r="F71" s="4" t="s">
        <v>112</v>
      </c>
      <c r="G71" s="4" t="s">
        <v>9</v>
      </c>
      <c r="H71" s="5">
        <v>187</v>
      </c>
      <c r="I71" s="5">
        <v>73</v>
      </c>
      <c r="J71" s="6">
        <v>28.78</v>
      </c>
      <c r="K71" s="8">
        <v>1120</v>
      </c>
      <c r="L71" s="15">
        <f t="shared" si="1"/>
        <v>3091.2000000000003</v>
      </c>
      <c r="M71" s="37">
        <v>44600</v>
      </c>
      <c r="N71" s="38" t="s">
        <v>726</v>
      </c>
    </row>
    <row r="72" spans="1:14" ht="78.75" customHeight="1" x14ac:dyDescent="0.25">
      <c r="A72" s="31">
        <v>70</v>
      </c>
      <c r="B72" s="4" t="s">
        <v>151</v>
      </c>
      <c r="C72" s="4" t="s">
        <v>11</v>
      </c>
      <c r="D72" s="4" t="s">
        <v>13</v>
      </c>
      <c r="E72" s="4" t="s">
        <v>24</v>
      </c>
      <c r="F72" s="4" t="s">
        <v>41</v>
      </c>
      <c r="G72" s="4" t="s">
        <v>9</v>
      </c>
      <c r="H72" s="5">
        <v>187</v>
      </c>
      <c r="I72" s="5">
        <v>73</v>
      </c>
      <c r="J72" s="6">
        <v>9.31</v>
      </c>
      <c r="K72" s="8">
        <v>100</v>
      </c>
      <c r="L72" s="15">
        <f t="shared" si="1"/>
        <v>276</v>
      </c>
      <c r="M72" s="37">
        <v>44600</v>
      </c>
      <c r="N72" s="38" t="s">
        <v>727</v>
      </c>
    </row>
    <row r="73" spans="1:14" ht="81" customHeight="1" x14ac:dyDescent="0.25">
      <c r="A73" s="31">
        <v>71</v>
      </c>
      <c r="B73" s="4" t="s">
        <v>152</v>
      </c>
      <c r="C73" s="4" t="s">
        <v>11</v>
      </c>
      <c r="D73" s="4" t="s">
        <v>13</v>
      </c>
      <c r="E73" s="4" t="s">
        <v>37</v>
      </c>
      <c r="F73" s="4" t="s">
        <v>95</v>
      </c>
      <c r="G73" s="4" t="s">
        <v>9</v>
      </c>
      <c r="H73" s="5">
        <v>187</v>
      </c>
      <c r="I73" s="5">
        <v>73</v>
      </c>
      <c r="J73" s="6">
        <v>17.399999999999999</v>
      </c>
      <c r="K73" s="8">
        <v>250</v>
      </c>
      <c r="L73" s="15">
        <f t="shared" si="1"/>
        <v>690</v>
      </c>
      <c r="M73" s="37">
        <v>44600</v>
      </c>
      <c r="N73" s="38" t="s">
        <v>728</v>
      </c>
    </row>
    <row r="74" spans="1:14" ht="76.5" customHeight="1" x14ac:dyDescent="0.25">
      <c r="A74" s="31">
        <v>72</v>
      </c>
      <c r="B74" s="4" t="s">
        <v>231</v>
      </c>
      <c r="C74" s="4" t="s">
        <v>11</v>
      </c>
      <c r="D74" s="4" t="s">
        <v>13</v>
      </c>
      <c r="E74" s="4" t="s">
        <v>226</v>
      </c>
      <c r="F74" s="4" t="s">
        <v>232</v>
      </c>
      <c r="G74" s="4" t="s">
        <v>9</v>
      </c>
      <c r="H74" s="5">
        <v>187</v>
      </c>
      <c r="I74" s="5">
        <v>73</v>
      </c>
      <c r="J74" s="6">
        <v>15.46</v>
      </c>
      <c r="K74" s="8">
        <v>435</v>
      </c>
      <c r="L74" s="15">
        <f t="shared" si="1"/>
        <v>1200.6000000000001</v>
      </c>
      <c r="M74" s="37">
        <v>44600</v>
      </c>
      <c r="N74" s="38" t="s">
        <v>729</v>
      </c>
    </row>
    <row r="75" spans="1:14" ht="85.5" customHeight="1" x14ac:dyDescent="0.25">
      <c r="A75" s="31">
        <v>73</v>
      </c>
      <c r="B75" s="4" t="s">
        <v>153</v>
      </c>
      <c r="C75" s="4" t="s">
        <v>11</v>
      </c>
      <c r="D75" s="4" t="s">
        <v>13</v>
      </c>
      <c r="E75" s="4" t="s">
        <v>37</v>
      </c>
      <c r="F75" s="4" t="s">
        <v>96</v>
      </c>
      <c r="G75" s="4" t="s">
        <v>9</v>
      </c>
      <c r="H75" s="5">
        <v>187</v>
      </c>
      <c r="I75" s="5">
        <v>73</v>
      </c>
      <c r="J75" s="6">
        <v>50.88</v>
      </c>
      <c r="K75" s="8">
        <v>960</v>
      </c>
      <c r="L75" s="15">
        <f t="shared" si="1"/>
        <v>2649.6</v>
      </c>
      <c r="M75" s="37">
        <v>44600</v>
      </c>
      <c r="N75" s="38" t="s">
        <v>730</v>
      </c>
    </row>
    <row r="76" spans="1:14" ht="81" customHeight="1" x14ac:dyDescent="0.25">
      <c r="A76" s="31">
        <v>74</v>
      </c>
      <c r="B76" s="4" t="s">
        <v>234</v>
      </c>
      <c r="C76" s="4" t="s">
        <v>11</v>
      </c>
      <c r="D76" s="4" t="s">
        <v>13</v>
      </c>
      <c r="E76" s="4" t="s">
        <v>226</v>
      </c>
      <c r="F76" s="4" t="s">
        <v>235</v>
      </c>
      <c r="G76" s="4" t="s">
        <v>9</v>
      </c>
      <c r="H76" s="5">
        <v>187</v>
      </c>
      <c r="I76" s="5">
        <v>73</v>
      </c>
      <c r="J76" s="6">
        <v>18.579999999999998</v>
      </c>
      <c r="K76" s="8">
        <v>750</v>
      </c>
      <c r="L76" s="15">
        <f t="shared" si="1"/>
        <v>2070</v>
      </c>
      <c r="M76" s="37">
        <v>44600</v>
      </c>
      <c r="N76" s="38" t="s">
        <v>731</v>
      </c>
    </row>
    <row r="77" spans="1:14" ht="66" customHeight="1" x14ac:dyDescent="0.25">
      <c r="A77" s="31">
        <v>75</v>
      </c>
      <c r="B77" s="4" t="s">
        <v>352</v>
      </c>
      <c r="C77" s="4" t="s">
        <v>11</v>
      </c>
      <c r="D77" s="4" t="s">
        <v>13</v>
      </c>
      <c r="E77" s="4" t="s">
        <v>226</v>
      </c>
      <c r="F77" s="4" t="s">
        <v>353</v>
      </c>
      <c r="G77" s="4" t="s">
        <v>9</v>
      </c>
      <c r="H77" s="5">
        <v>187</v>
      </c>
      <c r="I77" s="5">
        <v>73</v>
      </c>
      <c r="J77" s="6">
        <v>63.93</v>
      </c>
      <c r="K77" s="8">
        <v>2532</v>
      </c>
      <c r="L77" s="15">
        <f t="shared" si="1"/>
        <v>6988.3200000000006</v>
      </c>
      <c r="M77" s="37">
        <v>44600</v>
      </c>
      <c r="N77" s="38" t="s">
        <v>732</v>
      </c>
    </row>
    <row r="78" spans="1:14" ht="81" customHeight="1" x14ac:dyDescent="0.25">
      <c r="A78" s="31">
        <v>76</v>
      </c>
      <c r="B78" s="4" t="s">
        <v>154</v>
      </c>
      <c r="C78" s="4" t="s">
        <v>11</v>
      </c>
      <c r="D78" s="4" t="s">
        <v>13</v>
      </c>
      <c r="E78" s="4" t="s">
        <v>37</v>
      </c>
      <c r="F78" s="4" t="s">
        <v>113</v>
      </c>
      <c r="G78" s="4" t="s">
        <v>9</v>
      </c>
      <c r="H78" s="5">
        <v>187</v>
      </c>
      <c r="I78" s="5">
        <v>73</v>
      </c>
      <c r="J78" s="6">
        <v>18.62</v>
      </c>
      <c r="K78" s="8">
        <v>400</v>
      </c>
      <c r="L78" s="15">
        <f t="shared" si="1"/>
        <v>1104</v>
      </c>
      <c r="M78" s="37">
        <v>44600</v>
      </c>
      <c r="N78" s="38" t="s">
        <v>733</v>
      </c>
    </row>
    <row r="79" spans="1:14" ht="81" customHeight="1" x14ac:dyDescent="0.25">
      <c r="A79" s="31">
        <v>77</v>
      </c>
      <c r="B79" s="4" t="s">
        <v>155</v>
      </c>
      <c r="C79" s="4" t="s">
        <v>11</v>
      </c>
      <c r="D79" s="4" t="s">
        <v>13</v>
      </c>
      <c r="E79" s="4" t="s">
        <v>37</v>
      </c>
      <c r="F79" s="4" t="s">
        <v>97</v>
      </c>
      <c r="G79" s="4" t="s">
        <v>9</v>
      </c>
      <c r="H79" s="5">
        <v>187</v>
      </c>
      <c r="I79" s="5">
        <v>73</v>
      </c>
      <c r="J79" s="6">
        <v>25.29</v>
      </c>
      <c r="K79" s="8">
        <v>960</v>
      </c>
      <c r="L79" s="15">
        <f t="shared" si="1"/>
        <v>2649.6</v>
      </c>
      <c r="M79" s="37">
        <v>44600</v>
      </c>
      <c r="N79" s="38" t="s">
        <v>734</v>
      </c>
    </row>
    <row r="80" spans="1:14" ht="72.75" customHeight="1" x14ac:dyDescent="0.25">
      <c r="A80" s="31">
        <v>78</v>
      </c>
      <c r="B80" s="4" t="s">
        <v>224</v>
      </c>
      <c r="C80" s="4" t="s">
        <v>11</v>
      </c>
      <c r="D80" s="4" t="s">
        <v>11</v>
      </c>
      <c r="E80" s="4" t="s">
        <v>226</v>
      </c>
      <c r="F80" s="4" t="s">
        <v>225</v>
      </c>
      <c r="G80" s="4" t="s">
        <v>9</v>
      </c>
      <c r="H80" s="5">
        <v>187</v>
      </c>
      <c r="I80" s="5">
        <v>73</v>
      </c>
      <c r="J80" s="6">
        <v>23.95</v>
      </c>
      <c r="K80" s="8">
        <v>850</v>
      </c>
      <c r="L80" s="15">
        <f t="shared" si="1"/>
        <v>2346</v>
      </c>
      <c r="M80" s="37">
        <v>44600</v>
      </c>
      <c r="N80" s="38" t="s">
        <v>735</v>
      </c>
    </row>
    <row r="81" spans="1:14" ht="61.5" customHeight="1" x14ac:dyDescent="0.25">
      <c r="A81" s="31">
        <v>79</v>
      </c>
      <c r="B81" s="4" t="s">
        <v>156</v>
      </c>
      <c r="C81" s="4" t="s">
        <v>11</v>
      </c>
      <c r="D81" s="4" t="s">
        <v>13</v>
      </c>
      <c r="E81" s="4" t="s">
        <v>37</v>
      </c>
      <c r="F81" s="4" t="s">
        <v>98</v>
      </c>
      <c r="G81" s="4" t="s">
        <v>9</v>
      </c>
      <c r="H81" s="5">
        <v>187</v>
      </c>
      <c r="I81" s="5">
        <v>73</v>
      </c>
      <c r="J81" s="6">
        <v>28.66</v>
      </c>
      <c r="K81" s="8">
        <v>320</v>
      </c>
      <c r="L81" s="15">
        <f t="shared" si="1"/>
        <v>883.2</v>
      </c>
      <c r="M81" s="37">
        <v>44600</v>
      </c>
      <c r="N81" s="38" t="s">
        <v>736</v>
      </c>
    </row>
    <row r="82" spans="1:14" ht="72" customHeight="1" x14ac:dyDescent="0.25">
      <c r="A82" s="31">
        <v>80</v>
      </c>
      <c r="B82" s="4" t="s">
        <v>236</v>
      </c>
      <c r="C82" s="4" t="s">
        <v>11</v>
      </c>
      <c r="D82" s="4" t="s">
        <v>13</v>
      </c>
      <c r="E82" s="4" t="s">
        <v>226</v>
      </c>
      <c r="F82" s="4" t="s">
        <v>237</v>
      </c>
      <c r="G82" s="4" t="s">
        <v>9</v>
      </c>
      <c r="H82" s="5">
        <v>187</v>
      </c>
      <c r="I82" s="5">
        <v>73</v>
      </c>
      <c r="J82" s="6">
        <v>33.21</v>
      </c>
      <c r="K82" s="8">
        <v>585</v>
      </c>
      <c r="L82" s="15">
        <f t="shared" si="1"/>
        <v>1614.6000000000001</v>
      </c>
      <c r="M82" s="37">
        <v>44600</v>
      </c>
      <c r="N82" s="38" t="s">
        <v>737</v>
      </c>
    </row>
    <row r="83" spans="1:14" ht="72" customHeight="1" x14ac:dyDescent="0.25">
      <c r="A83" s="31">
        <v>81</v>
      </c>
      <c r="B83" s="4" t="s">
        <v>245</v>
      </c>
      <c r="C83" s="4" t="s">
        <v>11</v>
      </c>
      <c r="D83" s="4" t="s">
        <v>88</v>
      </c>
      <c r="E83" s="4" t="s">
        <v>246</v>
      </c>
      <c r="F83" s="4" t="s">
        <v>247</v>
      </c>
      <c r="G83" s="4" t="s">
        <v>9</v>
      </c>
      <c r="H83" s="5">
        <v>237</v>
      </c>
      <c r="I83" s="5">
        <v>14</v>
      </c>
      <c r="J83" s="6">
        <v>12</v>
      </c>
      <c r="K83" s="8">
        <v>2000</v>
      </c>
      <c r="L83" s="15">
        <f t="shared" si="1"/>
        <v>5520</v>
      </c>
      <c r="M83" s="37">
        <v>44600</v>
      </c>
      <c r="N83" s="38" t="s">
        <v>738</v>
      </c>
    </row>
    <row r="84" spans="1:14" ht="72" customHeight="1" x14ac:dyDescent="0.25">
      <c r="A84" s="31">
        <v>82</v>
      </c>
      <c r="B84" s="4" t="s">
        <v>157</v>
      </c>
      <c r="C84" s="4" t="s">
        <v>11</v>
      </c>
      <c r="D84" s="4" t="s">
        <v>13</v>
      </c>
      <c r="E84" s="4" t="s">
        <v>24</v>
      </c>
      <c r="F84" s="4" t="s">
        <v>120</v>
      </c>
      <c r="G84" s="4" t="s">
        <v>9</v>
      </c>
      <c r="H84" s="5">
        <v>187</v>
      </c>
      <c r="I84" s="5">
        <v>73</v>
      </c>
      <c r="J84" s="6">
        <v>47.58</v>
      </c>
      <c r="K84" s="8">
        <v>350</v>
      </c>
      <c r="L84" s="15">
        <f t="shared" si="1"/>
        <v>966</v>
      </c>
      <c r="M84" s="37">
        <v>44600</v>
      </c>
      <c r="N84" s="38" t="s">
        <v>739</v>
      </c>
    </row>
    <row r="85" spans="1:14" s="30" customFormat="1" ht="72" customHeight="1" x14ac:dyDescent="0.25">
      <c r="A85" s="31">
        <v>83</v>
      </c>
      <c r="B85" s="32" t="s">
        <v>367</v>
      </c>
      <c r="C85" s="32" t="s">
        <v>11</v>
      </c>
      <c r="D85" s="32" t="s">
        <v>13</v>
      </c>
      <c r="E85" s="32" t="s">
        <v>37</v>
      </c>
      <c r="F85" s="32" t="s">
        <v>368</v>
      </c>
      <c r="G85" s="32" t="s">
        <v>9</v>
      </c>
      <c r="H85" s="33">
        <v>187</v>
      </c>
      <c r="I85" s="33">
        <v>73</v>
      </c>
      <c r="J85" s="34">
        <v>72.709999999999994</v>
      </c>
      <c r="K85" s="35">
        <v>400</v>
      </c>
      <c r="L85" s="36">
        <f t="shared" si="1"/>
        <v>1104</v>
      </c>
      <c r="M85" s="37">
        <v>44600</v>
      </c>
      <c r="N85" s="38" t="s">
        <v>740</v>
      </c>
    </row>
    <row r="86" spans="1:14" ht="72" customHeight="1" x14ac:dyDescent="0.25">
      <c r="A86" s="31">
        <v>84</v>
      </c>
      <c r="B86" s="4" t="s">
        <v>227</v>
      </c>
      <c r="C86" s="4" t="s">
        <v>11</v>
      </c>
      <c r="D86" s="4" t="s">
        <v>13</v>
      </c>
      <c r="E86" s="4" t="s">
        <v>226</v>
      </c>
      <c r="F86" s="4" t="s">
        <v>228</v>
      </c>
      <c r="G86" s="4" t="s">
        <v>9</v>
      </c>
      <c r="H86" s="5">
        <v>187</v>
      </c>
      <c r="I86" s="5">
        <v>73</v>
      </c>
      <c r="J86" s="6">
        <v>36.51</v>
      </c>
      <c r="K86" s="8">
        <v>500</v>
      </c>
      <c r="L86" s="15">
        <f t="shared" si="1"/>
        <v>1380</v>
      </c>
      <c r="M86" s="37">
        <v>44600</v>
      </c>
      <c r="N86" s="38" t="s">
        <v>741</v>
      </c>
    </row>
    <row r="87" spans="1:14" ht="87" customHeight="1" x14ac:dyDescent="0.25">
      <c r="A87" s="31">
        <v>85</v>
      </c>
      <c r="B87" s="4" t="s">
        <v>229</v>
      </c>
      <c r="C87" s="4" t="s">
        <v>11</v>
      </c>
      <c r="D87" s="4" t="s">
        <v>13</v>
      </c>
      <c r="E87" s="4" t="s">
        <v>226</v>
      </c>
      <c r="F87" s="4" t="s">
        <v>230</v>
      </c>
      <c r="G87" s="3" t="s">
        <v>9</v>
      </c>
      <c r="H87" s="5">
        <v>187</v>
      </c>
      <c r="I87" s="5">
        <v>73</v>
      </c>
      <c r="J87" s="6">
        <v>33.770000000000003</v>
      </c>
      <c r="K87" s="8">
        <v>500</v>
      </c>
      <c r="L87" s="15">
        <f t="shared" si="1"/>
        <v>1380</v>
      </c>
      <c r="M87" s="37">
        <v>44600</v>
      </c>
      <c r="N87" s="38" t="s">
        <v>742</v>
      </c>
    </row>
    <row r="88" spans="1:14" ht="86.25" customHeight="1" x14ac:dyDescent="0.25">
      <c r="A88" s="31">
        <v>86</v>
      </c>
      <c r="B88" s="4" t="s">
        <v>158</v>
      </c>
      <c r="C88" s="4" t="s">
        <v>11</v>
      </c>
      <c r="D88" s="4" t="s">
        <v>13</v>
      </c>
      <c r="E88" s="4" t="s">
        <v>24</v>
      </c>
      <c r="F88" s="4" t="s">
        <v>34</v>
      </c>
      <c r="G88" s="3" t="s">
        <v>9</v>
      </c>
      <c r="H88" s="5">
        <v>187</v>
      </c>
      <c r="I88" s="5">
        <v>73</v>
      </c>
      <c r="J88" s="6">
        <v>31.99</v>
      </c>
      <c r="K88" s="8">
        <v>250</v>
      </c>
      <c r="L88" s="15">
        <f t="shared" si="1"/>
        <v>690</v>
      </c>
      <c r="M88" s="37">
        <v>44600</v>
      </c>
      <c r="N88" s="38" t="s">
        <v>743</v>
      </c>
    </row>
    <row r="89" spans="1:14" s="30" customFormat="1" ht="74.25" customHeight="1" x14ac:dyDescent="0.25">
      <c r="A89" s="31">
        <v>87</v>
      </c>
      <c r="B89" s="32" t="s">
        <v>497</v>
      </c>
      <c r="C89" s="32" t="s">
        <v>11</v>
      </c>
      <c r="D89" s="32" t="s">
        <v>13</v>
      </c>
      <c r="E89" s="32" t="s">
        <v>226</v>
      </c>
      <c r="F89" s="32" t="s">
        <v>498</v>
      </c>
      <c r="G89" s="31" t="s">
        <v>9</v>
      </c>
      <c r="H89" s="33">
        <v>187</v>
      </c>
      <c r="I89" s="33">
        <v>73</v>
      </c>
      <c r="J89" s="34">
        <v>73.75</v>
      </c>
      <c r="K89" s="35">
        <v>700</v>
      </c>
      <c r="L89" s="36">
        <f t="shared" si="1"/>
        <v>1932</v>
      </c>
      <c r="M89" s="37">
        <v>44600</v>
      </c>
      <c r="N89" s="38" t="s">
        <v>744</v>
      </c>
    </row>
    <row r="90" spans="1:14" s="30" customFormat="1" ht="83.25" customHeight="1" x14ac:dyDescent="0.25">
      <c r="A90" s="31">
        <v>88</v>
      </c>
      <c r="B90" s="32" t="s">
        <v>502</v>
      </c>
      <c r="C90" s="32" t="s">
        <v>11</v>
      </c>
      <c r="D90" s="32" t="s">
        <v>13</v>
      </c>
      <c r="E90" s="32" t="s">
        <v>37</v>
      </c>
      <c r="F90" s="32" t="s">
        <v>503</v>
      </c>
      <c r="G90" s="31" t="s">
        <v>9</v>
      </c>
      <c r="H90" s="33">
        <v>187</v>
      </c>
      <c r="I90" s="33">
        <v>73</v>
      </c>
      <c r="J90" s="34">
        <v>36.520000000000003</v>
      </c>
      <c r="K90" s="35">
        <v>450</v>
      </c>
      <c r="L90" s="36">
        <f t="shared" si="1"/>
        <v>1242</v>
      </c>
      <c r="M90" s="37">
        <v>44600</v>
      </c>
      <c r="N90" s="38" t="s">
        <v>745</v>
      </c>
    </row>
    <row r="91" spans="1:14" ht="81" customHeight="1" x14ac:dyDescent="0.25">
      <c r="A91" s="31">
        <v>89</v>
      </c>
      <c r="B91" s="4" t="s">
        <v>233</v>
      </c>
      <c r="C91" s="4" t="s">
        <v>11</v>
      </c>
      <c r="D91" s="4" t="s">
        <v>13</v>
      </c>
      <c r="E91" s="4" t="s">
        <v>226</v>
      </c>
      <c r="F91" s="4" t="s">
        <v>78</v>
      </c>
      <c r="G91" s="3" t="s">
        <v>9</v>
      </c>
      <c r="H91" s="5">
        <v>187</v>
      </c>
      <c r="I91" s="5">
        <v>73</v>
      </c>
      <c r="J91" s="6">
        <v>31.81</v>
      </c>
      <c r="K91" s="8">
        <v>580</v>
      </c>
      <c r="L91" s="15">
        <f t="shared" si="1"/>
        <v>1600.8000000000002</v>
      </c>
      <c r="M91" s="37">
        <v>44600</v>
      </c>
      <c r="N91" s="38" t="s">
        <v>746</v>
      </c>
    </row>
    <row r="92" spans="1:14" ht="76.5" customHeight="1" x14ac:dyDescent="0.25">
      <c r="A92" s="31">
        <v>90</v>
      </c>
      <c r="B92" s="4" t="s">
        <v>178</v>
      </c>
      <c r="C92" s="4" t="s">
        <v>11</v>
      </c>
      <c r="D92" s="4" t="s">
        <v>12</v>
      </c>
      <c r="E92" s="4" t="s">
        <v>28</v>
      </c>
      <c r="F92" s="4" t="s">
        <v>175</v>
      </c>
      <c r="G92" s="3" t="s">
        <v>9</v>
      </c>
      <c r="H92" s="5">
        <v>178</v>
      </c>
      <c r="I92" s="5">
        <v>94</v>
      </c>
      <c r="J92" s="6">
        <v>20</v>
      </c>
      <c r="K92" s="8">
        <v>775</v>
      </c>
      <c r="L92" s="15">
        <f t="shared" si="1"/>
        <v>2139</v>
      </c>
      <c r="M92" s="37">
        <v>44600</v>
      </c>
      <c r="N92" s="38" t="s">
        <v>747</v>
      </c>
    </row>
    <row r="93" spans="1:14" ht="74.25" customHeight="1" x14ac:dyDescent="0.25">
      <c r="A93" s="31">
        <v>91</v>
      </c>
      <c r="B93" s="4" t="s">
        <v>177</v>
      </c>
      <c r="C93" s="4" t="s">
        <v>11</v>
      </c>
      <c r="D93" s="4" t="s">
        <v>12</v>
      </c>
      <c r="E93" s="4" t="s">
        <v>28</v>
      </c>
      <c r="F93" s="4" t="s">
        <v>174</v>
      </c>
      <c r="G93" s="3" t="s">
        <v>9</v>
      </c>
      <c r="H93" s="5">
        <v>178</v>
      </c>
      <c r="I93" s="5">
        <v>94</v>
      </c>
      <c r="J93" s="6">
        <v>22</v>
      </c>
      <c r="K93" s="8">
        <v>675</v>
      </c>
      <c r="L93" s="15">
        <f t="shared" si="1"/>
        <v>1863</v>
      </c>
      <c r="M93" s="37">
        <v>44600</v>
      </c>
      <c r="N93" s="38" t="s">
        <v>748</v>
      </c>
    </row>
    <row r="94" spans="1:14" s="30" customFormat="1" ht="74.25" customHeight="1" x14ac:dyDescent="0.25">
      <c r="A94" s="31">
        <v>92</v>
      </c>
      <c r="B94" s="32" t="s">
        <v>565</v>
      </c>
      <c r="C94" s="32" t="s">
        <v>11</v>
      </c>
      <c r="D94" s="32" t="s">
        <v>12</v>
      </c>
      <c r="E94" s="32" t="s">
        <v>28</v>
      </c>
      <c r="F94" s="32" t="s">
        <v>566</v>
      </c>
      <c r="G94" s="31" t="s">
        <v>9</v>
      </c>
      <c r="H94" s="33">
        <v>178</v>
      </c>
      <c r="I94" s="33">
        <v>94</v>
      </c>
      <c r="J94" s="34">
        <v>10</v>
      </c>
      <c r="K94" s="35">
        <v>650</v>
      </c>
      <c r="L94" s="36">
        <f t="shared" si="1"/>
        <v>1794</v>
      </c>
      <c r="M94" s="37">
        <v>44600</v>
      </c>
      <c r="N94" s="38" t="s">
        <v>749</v>
      </c>
    </row>
    <row r="95" spans="1:14" ht="63.75" customHeight="1" x14ac:dyDescent="0.25">
      <c r="A95" s="31">
        <v>93</v>
      </c>
      <c r="B95" s="4" t="s">
        <v>176</v>
      </c>
      <c r="C95" s="4" t="s">
        <v>11</v>
      </c>
      <c r="D95" s="4" t="s">
        <v>12</v>
      </c>
      <c r="E95" s="4" t="s">
        <v>28</v>
      </c>
      <c r="F95" s="4" t="s">
        <v>179</v>
      </c>
      <c r="G95" s="3" t="s">
        <v>182</v>
      </c>
      <c r="H95" s="5">
        <v>178</v>
      </c>
      <c r="I95" s="5">
        <v>94</v>
      </c>
      <c r="J95" s="6">
        <v>20</v>
      </c>
      <c r="K95" s="8">
        <v>350</v>
      </c>
      <c r="L95" s="15">
        <f t="shared" si="1"/>
        <v>966</v>
      </c>
      <c r="M95" s="37">
        <v>44600</v>
      </c>
      <c r="N95" s="38" t="s">
        <v>750</v>
      </c>
    </row>
    <row r="96" spans="1:14" ht="63.75" customHeight="1" x14ac:dyDescent="0.25">
      <c r="A96" s="31">
        <v>94</v>
      </c>
      <c r="B96" s="4" t="s">
        <v>354</v>
      </c>
      <c r="C96" s="4" t="s">
        <v>11</v>
      </c>
      <c r="D96" s="4" t="s">
        <v>12</v>
      </c>
      <c r="E96" s="4" t="s">
        <v>28</v>
      </c>
      <c r="F96" s="4" t="s">
        <v>355</v>
      </c>
      <c r="G96" s="3" t="s">
        <v>182</v>
      </c>
      <c r="H96" s="5">
        <v>178</v>
      </c>
      <c r="I96" s="5">
        <v>94</v>
      </c>
      <c r="J96" s="6">
        <v>25</v>
      </c>
      <c r="K96" s="8">
        <v>600</v>
      </c>
      <c r="L96" s="15">
        <f t="shared" si="1"/>
        <v>1656</v>
      </c>
      <c r="M96" s="37">
        <v>44600</v>
      </c>
      <c r="N96" s="38" t="s">
        <v>751</v>
      </c>
    </row>
    <row r="97" spans="1:14" ht="66" customHeight="1" x14ac:dyDescent="0.25">
      <c r="A97" s="31">
        <v>95</v>
      </c>
      <c r="B97" s="4" t="s">
        <v>57</v>
      </c>
      <c r="C97" s="4" t="s">
        <v>11</v>
      </c>
      <c r="D97" s="4" t="s">
        <v>12</v>
      </c>
      <c r="E97" s="4" t="s">
        <v>28</v>
      </c>
      <c r="F97" s="4" t="s">
        <v>58</v>
      </c>
      <c r="G97" s="3" t="s">
        <v>9</v>
      </c>
      <c r="H97" s="5">
        <v>178</v>
      </c>
      <c r="I97" s="5">
        <v>94</v>
      </c>
      <c r="J97" s="6">
        <v>20</v>
      </c>
      <c r="K97" s="8">
        <v>200</v>
      </c>
      <c r="L97" s="15">
        <f t="shared" si="1"/>
        <v>552</v>
      </c>
      <c r="M97" s="37">
        <v>44600</v>
      </c>
      <c r="N97" s="38" t="s">
        <v>752</v>
      </c>
    </row>
    <row r="98" spans="1:14" ht="74.25" customHeight="1" x14ac:dyDescent="0.25">
      <c r="A98" s="31">
        <v>96</v>
      </c>
      <c r="B98" s="4" t="s">
        <v>59</v>
      </c>
      <c r="C98" s="4" t="s">
        <v>11</v>
      </c>
      <c r="D98" s="4" t="s">
        <v>12</v>
      </c>
      <c r="E98" s="4" t="s">
        <v>28</v>
      </c>
      <c r="F98" s="4" t="s">
        <v>60</v>
      </c>
      <c r="G98" s="3" t="s">
        <v>9</v>
      </c>
      <c r="H98" s="5">
        <v>178</v>
      </c>
      <c r="I98" s="5">
        <v>94</v>
      </c>
      <c r="J98" s="6">
        <v>20</v>
      </c>
      <c r="K98" s="8">
        <v>200</v>
      </c>
      <c r="L98" s="15">
        <f t="shared" si="1"/>
        <v>552</v>
      </c>
      <c r="M98" s="37">
        <v>44600</v>
      </c>
      <c r="N98" s="38" t="s">
        <v>753</v>
      </c>
    </row>
    <row r="99" spans="1:14" ht="93" customHeight="1" x14ac:dyDescent="0.25">
      <c r="A99" s="31">
        <v>97</v>
      </c>
      <c r="B99" s="4" t="s">
        <v>180</v>
      </c>
      <c r="C99" s="4" t="s">
        <v>11</v>
      </c>
      <c r="D99" s="4" t="s">
        <v>12</v>
      </c>
      <c r="E99" s="4" t="s">
        <v>28</v>
      </c>
      <c r="F99" s="4" t="s">
        <v>181</v>
      </c>
      <c r="G99" s="3" t="s">
        <v>9</v>
      </c>
      <c r="H99" s="5">
        <v>178</v>
      </c>
      <c r="I99" s="5">
        <v>94</v>
      </c>
      <c r="J99" s="6">
        <v>24.8</v>
      </c>
      <c r="K99" s="8">
        <v>390</v>
      </c>
      <c r="L99" s="15">
        <f t="shared" si="1"/>
        <v>1076.4000000000001</v>
      </c>
      <c r="M99" s="37">
        <v>44600</v>
      </c>
      <c r="N99" s="38" t="s">
        <v>754</v>
      </c>
    </row>
    <row r="100" spans="1:14" ht="75" customHeight="1" x14ac:dyDescent="0.25">
      <c r="A100" s="31">
        <v>98</v>
      </c>
      <c r="B100" s="4" t="s">
        <v>183</v>
      </c>
      <c r="C100" s="4" t="s">
        <v>11</v>
      </c>
      <c r="D100" s="4" t="s">
        <v>12</v>
      </c>
      <c r="E100" s="4" t="s">
        <v>28</v>
      </c>
      <c r="F100" s="4" t="s">
        <v>184</v>
      </c>
      <c r="G100" s="3" t="s">
        <v>9</v>
      </c>
      <c r="H100" s="5">
        <v>178</v>
      </c>
      <c r="I100" s="5">
        <v>94</v>
      </c>
      <c r="J100" s="6">
        <v>20</v>
      </c>
      <c r="K100" s="8">
        <v>430</v>
      </c>
      <c r="L100" s="15">
        <f t="shared" si="1"/>
        <v>1186.8</v>
      </c>
      <c r="M100" s="37">
        <v>44600</v>
      </c>
      <c r="N100" s="38" t="s">
        <v>755</v>
      </c>
    </row>
    <row r="101" spans="1:14" s="30" customFormat="1" ht="75" customHeight="1" x14ac:dyDescent="0.25">
      <c r="A101" s="31">
        <v>99</v>
      </c>
      <c r="B101" s="32" t="s">
        <v>508</v>
      </c>
      <c r="C101" s="32" t="s">
        <v>11</v>
      </c>
      <c r="D101" s="32" t="s">
        <v>12</v>
      </c>
      <c r="E101" s="32" t="s">
        <v>28</v>
      </c>
      <c r="F101" s="32" t="s">
        <v>509</v>
      </c>
      <c r="G101" s="31" t="s">
        <v>9</v>
      </c>
      <c r="H101" s="33">
        <v>178</v>
      </c>
      <c r="I101" s="33">
        <v>94</v>
      </c>
      <c r="J101" s="34">
        <v>30</v>
      </c>
      <c r="K101" s="35">
        <v>845</v>
      </c>
      <c r="L101" s="36">
        <f t="shared" si="1"/>
        <v>2332.2000000000003</v>
      </c>
      <c r="M101" s="37">
        <v>44600</v>
      </c>
      <c r="N101" s="38" t="s">
        <v>756</v>
      </c>
    </row>
    <row r="102" spans="1:14" s="30" customFormat="1" ht="75" customHeight="1" x14ac:dyDescent="0.25">
      <c r="A102" s="31">
        <v>100</v>
      </c>
      <c r="B102" s="32" t="s">
        <v>432</v>
      </c>
      <c r="C102" s="32" t="s">
        <v>11</v>
      </c>
      <c r="D102" s="32" t="s">
        <v>12</v>
      </c>
      <c r="E102" s="32" t="s">
        <v>28</v>
      </c>
      <c r="F102" s="32" t="s">
        <v>433</v>
      </c>
      <c r="G102" s="31" t="s">
        <v>9</v>
      </c>
      <c r="H102" s="33">
        <v>178</v>
      </c>
      <c r="I102" s="33">
        <v>94</v>
      </c>
      <c r="J102" s="34">
        <v>38.700000000000003</v>
      </c>
      <c r="K102" s="35">
        <v>550</v>
      </c>
      <c r="L102" s="36">
        <f t="shared" si="1"/>
        <v>1518</v>
      </c>
      <c r="M102" s="37">
        <v>44600</v>
      </c>
      <c r="N102" s="38" t="s">
        <v>757</v>
      </c>
    </row>
    <row r="103" spans="1:14" ht="78" customHeight="1" x14ac:dyDescent="0.25">
      <c r="A103" s="31">
        <v>101</v>
      </c>
      <c r="B103" s="4" t="s">
        <v>185</v>
      </c>
      <c r="C103" s="4" t="s">
        <v>11</v>
      </c>
      <c r="D103" s="4" t="s">
        <v>12</v>
      </c>
      <c r="E103" s="4" t="s">
        <v>28</v>
      </c>
      <c r="F103" s="4" t="s">
        <v>186</v>
      </c>
      <c r="G103" s="3" t="s">
        <v>9</v>
      </c>
      <c r="H103" s="5">
        <v>178</v>
      </c>
      <c r="I103" s="5">
        <v>94</v>
      </c>
      <c r="J103" s="6">
        <v>20</v>
      </c>
      <c r="K103" s="8">
        <v>1020</v>
      </c>
      <c r="L103" s="15">
        <f t="shared" si="1"/>
        <v>2815.2000000000003</v>
      </c>
      <c r="M103" s="37">
        <v>44600</v>
      </c>
      <c r="N103" s="38" t="s">
        <v>758</v>
      </c>
    </row>
    <row r="104" spans="1:14" ht="84" customHeight="1" x14ac:dyDescent="0.25">
      <c r="A104" s="31">
        <v>102</v>
      </c>
      <c r="B104" s="4" t="s">
        <v>187</v>
      </c>
      <c r="C104" s="4" t="s">
        <v>11</v>
      </c>
      <c r="D104" s="4" t="s">
        <v>12</v>
      </c>
      <c r="E104" s="4" t="s">
        <v>28</v>
      </c>
      <c r="F104" s="4" t="s">
        <v>188</v>
      </c>
      <c r="G104" s="3" t="s">
        <v>9</v>
      </c>
      <c r="H104" s="5">
        <v>178</v>
      </c>
      <c r="I104" s="5">
        <v>94</v>
      </c>
      <c r="J104" s="6">
        <v>30</v>
      </c>
      <c r="K104" s="8">
        <v>380</v>
      </c>
      <c r="L104" s="15">
        <f t="shared" si="1"/>
        <v>1048.8</v>
      </c>
      <c r="M104" s="37">
        <v>44600</v>
      </c>
      <c r="N104" s="38" t="s">
        <v>759</v>
      </c>
    </row>
    <row r="105" spans="1:14" ht="69.75" customHeight="1" x14ac:dyDescent="0.25">
      <c r="A105" s="31">
        <v>103</v>
      </c>
      <c r="B105" s="4" t="s">
        <v>189</v>
      </c>
      <c r="C105" s="4" t="s">
        <v>11</v>
      </c>
      <c r="D105" s="4" t="s">
        <v>12</v>
      </c>
      <c r="E105" s="4" t="s">
        <v>28</v>
      </c>
      <c r="F105" s="4" t="s">
        <v>190</v>
      </c>
      <c r="G105" s="3" t="s">
        <v>9</v>
      </c>
      <c r="H105" s="5">
        <v>178</v>
      </c>
      <c r="I105" s="5">
        <v>94</v>
      </c>
      <c r="J105" s="6">
        <v>40</v>
      </c>
      <c r="K105" s="8">
        <v>1110</v>
      </c>
      <c r="L105" s="15">
        <f t="shared" si="1"/>
        <v>3063.6</v>
      </c>
      <c r="M105" s="37">
        <v>44600</v>
      </c>
      <c r="N105" s="38" t="s">
        <v>760</v>
      </c>
    </row>
    <row r="106" spans="1:14" ht="75.75" customHeight="1" x14ac:dyDescent="0.25">
      <c r="A106" s="31">
        <v>104</v>
      </c>
      <c r="B106" s="4" t="s">
        <v>21</v>
      </c>
      <c r="C106" s="4" t="s">
        <v>11</v>
      </c>
      <c r="D106" s="4" t="s">
        <v>12</v>
      </c>
      <c r="E106" s="4" t="s">
        <v>28</v>
      </c>
      <c r="F106" s="4" t="s">
        <v>25</v>
      </c>
      <c r="G106" s="3" t="s">
        <v>9</v>
      </c>
      <c r="H106" s="5">
        <v>178</v>
      </c>
      <c r="I106" s="5">
        <v>94</v>
      </c>
      <c r="J106" s="10">
        <v>15</v>
      </c>
      <c r="K106" s="11">
        <v>120</v>
      </c>
      <c r="L106" s="15">
        <f t="shared" si="1"/>
        <v>331.2</v>
      </c>
      <c r="M106" s="37">
        <v>44600</v>
      </c>
      <c r="N106" s="38" t="s">
        <v>761</v>
      </c>
    </row>
    <row r="107" spans="1:14" ht="62.25" customHeight="1" x14ac:dyDescent="0.25">
      <c r="A107" s="31">
        <v>105</v>
      </c>
      <c r="B107" s="4" t="s">
        <v>29</v>
      </c>
      <c r="C107" s="4" t="s">
        <v>11</v>
      </c>
      <c r="D107" s="4" t="s">
        <v>12</v>
      </c>
      <c r="E107" s="4" t="s">
        <v>28</v>
      </c>
      <c r="F107" s="4" t="s">
        <v>30</v>
      </c>
      <c r="G107" s="3" t="s">
        <v>9</v>
      </c>
      <c r="H107" s="5">
        <v>178</v>
      </c>
      <c r="I107" s="5">
        <v>94</v>
      </c>
      <c r="J107" s="10">
        <v>13.2</v>
      </c>
      <c r="K107" s="11">
        <v>120</v>
      </c>
      <c r="L107" s="15">
        <f t="shared" si="1"/>
        <v>331.2</v>
      </c>
      <c r="M107" s="37">
        <v>44600</v>
      </c>
      <c r="N107" s="38" t="s">
        <v>762</v>
      </c>
    </row>
    <row r="108" spans="1:14" s="30" customFormat="1" ht="62.25" customHeight="1" x14ac:dyDescent="0.25">
      <c r="A108" s="31">
        <v>106</v>
      </c>
      <c r="B108" s="32" t="s">
        <v>515</v>
      </c>
      <c r="C108" s="32" t="s">
        <v>11</v>
      </c>
      <c r="D108" s="32" t="s">
        <v>12</v>
      </c>
      <c r="E108" s="32" t="s">
        <v>28</v>
      </c>
      <c r="F108" s="32" t="s">
        <v>516</v>
      </c>
      <c r="G108" s="31" t="s">
        <v>9</v>
      </c>
      <c r="H108" s="33">
        <v>178</v>
      </c>
      <c r="I108" s="33">
        <v>94</v>
      </c>
      <c r="J108" s="10">
        <v>20</v>
      </c>
      <c r="K108" s="11">
        <v>450</v>
      </c>
      <c r="L108" s="36">
        <f t="shared" si="1"/>
        <v>1242</v>
      </c>
      <c r="M108" s="37">
        <v>44600</v>
      </c>
      <c r="N108" s="38" t="s">
        <v>763</v>
      </c>
    </row>
    <row r="109" spans="1:14" s="30" customFormat="1" ht="62.25" customHeight="1" x14ac:dyDescent="0.25">
      <c r="A109" s="31">
        <v>107</v>
      </c>
      <c r="B109" s="32" t="s">
        <v>486</v>
      </c>
      <c r="C109" s="32" t="s">
        <v>11</v>
      </c>
      <c r="D109" s="32" t="s">
        <v>487</v>
      </c>
      <c r="E109" s="32" t="s">
        <v>488</v>
      </c>
      <c r="F109" s="32" t="s">
        <v>489</v>
      </c>
      <c r="G109" s="31" t="s">
        <v>490</v>
      </c>
      <c r="H109" s="33">
        <v>187</v>
      </c>
      <c r="I109" s="33">
        <v>12</v>
      </c>
      <c r="J109" s="10">
        <v>40</v>
      </c>
      <c r="K109" s="11">
        <v>2800</v>
      </c>
      <c r="L109" s="36">
        <f t="shared" si="1"/>
        <v>7728</v>
      </c>
      <c r="M109" s="37">
        <v>44600</v>
      </c>
      <c r="N109" s="38" t="s">
        <v>764</v>
      </c>
    </row>
    <row r="110" spans="1:14" ht="69" customHeight="1" x14ac:dyDescent="0.25">
      <c r="A110" s="31">
        <v>108</v>
      </c>
      <c r="B110" s="4" t="s">
        <v>210</v>
      </c>
      <c r="C110" s="4" t="s">
        <v>11</v>
      </c>
      <c r="D110" s="4" t="s">
        <v>211</v>
      </c>
      <c r="E110" s="4" t="s">
        <v>212</v>
      </c>
      <c r="F110" s="4" t="s">
        <v>213</v>
      </c>
      <c r="G110" s="3" t="s">
        <v>10</v>
      </c>
      <c r="H110" s="5">
        <v>44</v>
      </c>
      <c r="I110" s="5">
        <v>13</v>
      </c>
      <c r="J110" s="10">
        <v>90</v>
      </c>
      <c r="K110" s="11">
        <v>460</v>
      </c>
      <c r="L110" s="15">
        <f t="shared" si="1"/>
        <v>1269.6000000000001</v>
      </c>
      <c r="M110" s="37">
        <v>44600</v>
      </c>
      <c r="N110" s="38" t="s">
        <v>765</v>
      </c>
    </row>
    <row r="111" spans="1:14" ht="51.75" customHeight="1" x14ac:dyDescent="0.25">
      <c r="A111" s="31">
        <v>109</v>
      </c>
      <c r="B111" s="4" t="s">
        <v>278</v>
      </c>
      <c r="C111" s="4" t="s">
        <v>14</v>
      </c>
      <c r="D111" s="4" t="s">
        <v>279</v>
      </c>
      <c r="E111" s="4" t="s">
        <v>280</v>
      </c>
      <c r="F111" s="4" t="s">
        <v>281</v>
      </c>
      <c r="G111" s="3" t="s">
        <v>9</v>
      </c>
      <c r="H111" s="5">
        <v>202</v>
      </c>
      <c r="I111" s="5">
        <v>2</v>
      </c>
      <c r="J111" s="10">
        <v>10</v>
      </c>
      <c r="K111" s="11">
        <v>250</v>
      </c>
      <c r="L111" s="15">
        <f t="shared" si="1"/>
        <v>690</v>
      </c>
      <c r="M111" s="37">
        <v>44600</v>
      </c>
      <c r="N111" s="38" t="s">
        <v>766</v>
      </c>
    </row>
    <row r="112" spans="1:14" ht="51.75" customHeight="1" x14ac:dyDescent="0.25">
      <c r="A112" s="31">
        <v>110</v>
      </c>
      <c r="B112" s="4" t="s">
        <v>317</v>
      </c>
      <c r="C112" s="4" t="s">
        <v>14</v>
      </c>
      <c r="D112" s="4" t="s">
        <v>318</v>
      </c>
      <c r="E112" s="4" t="s">
        <v>319</v>
      </c>
      <c r="F112" s="4"/>
      <c r="G112" s="3" t="s">
        <v>111</v>
      </c>
      <c r="H112" s="5">
        <v>0</v>
      </c>
      <c r="I112" s="5">
        <v>205</v>
      </c>
      <c r="J112" s="10">
        <v>17900</v>
      </c>
      <c r="K112" s="11">
        <v>650</v>
      </c>
      <c r="L112" s="15">
        <f t="shared" si="1"/>
        <v>1794</v>
      </c>
      <c r="M112" s="37">
        <v>44600</v>
      </c>
      <c r="N112" s="38" t="s">
        <v>767</v>
      </c>
    </row>
    <row r="113" spans="1:14" ht="66.75" customHeight="1" x14ac:dyDescent="0.25">
      <c r="A113" s="31">
        <v>111</v>
      </c>
      <c r="B113" s="4" t="s">
        <v>275</v>
      </c>
      <c r="C113" s="4" t="s">
        <v>14</v>
      </c>
      <c r="D113" s="4" t="s">
        <v>276</v>
      </c>
      <c r="E113" s="4" t="s">
        <v>38</v>
      </c>
      <c r="F113" s="4" t="s">
        <v>277</v>
      </c>
      <c r="G113" s="3" t="s">
        <v>18</v>
      </c>
      <c r="H113" s="5">
        <v>195</v>
      </c>
      <c r="I113" s="5">
        <v>2</v>
      </c>
      <c r="J113" s="10">
        <v>30</v>
      </c>
      <c r="K113" s="11">
        <v>80</v>
      </c>
      <c r="L113" s="15">
        <f t="shared" si="1"/>
        <v>220.8</v>
      </c>
      <c r="M113" s="37">
        <v>44600</v>
      </c>
      <c r="N113" s="38" t="s">
        <v>768</v>
      </c>
    </row>
    <row r="114" spans="1:14" ht="70.5" customHeight="1" x14ac:dyDescent="0.25">
      <c r="A114" s="31">
        <v>112</v>
      </c>
      <c r="B114" s="4" t="s">
        <v>159</v>
      </c>
      <c r="C114" s="4" t="s">
        <v>14</v>
      </c>
      <c r="D114" s="4" t="s">
        <v>15</v>
      </c>
      <c r="E114" s="4" t="s">
        <v>38</v>
      </c>
      <c r="F114" s="4" t="s">
        <v>128</v>
      </c>
      <c r="G114" s="3" t="s">
        <v>18</v>
      </c>
      <c r="H114" s="5">
        <v>195</v>
      </c>
      <c r="I114" s="5">
        <v>2</v>
      </c>
      <c r="J114" s="10">
        <v>28</v>
      </c>
      <c r="K114" s="11">
        <v>80</v>
      </c>
      <c r="L114" s="15">
        <f t="shared" si="1"/>
        <v>220.8</v>
      </c>
      <c r="M114" s="37">
        <v>44600</v>
      </c>
      <c r="N114" s="38" t="s">
        <v>769</v>
      </c>
    </row>
    <row r="115" spans="1:14" s="30" customFormat="1" ht="70.5" customHeight="1" x14ac:dyDescent="0.25">
      <c r="A115" s="31">
        <v>113</v>
      </c>
      <c r="B115" s="32" t="s">
        <v>406</v>
      </c>
      <c r="C115" s="32" t="s">
        <v>14</v>
      </c>
      <c r="D115" s="32" t="s">
        <v>15</v>
      </c>
      <c r="E115" s="32" t="s">
        <v>38</v>
      </c>
      <c r="F115" s="32" t="s">
        <v>407</v>
      </c>
      <c r="G115" s="31" t="s">
        <v>9</v>
      </c>
      <c r="H115" s="33">
        <v>195</v>
      </c>
      <c r="I115" s="33">
        <v>2</v>
      </c>
      <c r="J115" s="10">
        <v>40</v>
      </c>
      <c r="K115" s="11">
        <v>125</v>
      </c>
      <c r="L115" s="36">
        <f t="shared" si="1"/>
        <v>345</v>
      </c>
      <c r="M115" s="37">
        <v>44600</v>
      </c>
      <c r="N115" s="38" t="s">
        <v>770</v>
      </c>
    </row>
    <row r="116" spans="1:14" s="30" customFormat="1" ht="68.25" customHeight="1" x14ac:dyDescent="0.25">
      <c r="A116" s="31">
        <v>114</v>
      </c>
      <c r="B116" s="32" t="s">
        <v>595</v>
      </c>
      <c r="C116" s="32" t="s">
        <v>14</v>
      </c>
      <c r="D116" s="32" t="s">
        <v>111</v>
      </c>
      <c r="E116" s="32" t="s">
        <v>476</v>
      </c>
      <c r="F116" s="32"/>
      <c r="G116" s="31" t="s">
        <v>111</v>
      </c>
      <c r="H116" s="33" t="s">
        <v>593</v>
      </c>
      <c r="I116" s="33" t="s">
        <v>594</v>
      </c>
      <c r="J116" s="10">
        <v>3030.95</v>
      </c>
      <c r="K116" s="11">
        <v>550</v>
      </c>
      <c r="L116" s="36">
        <f t="shared" si="1"/>
        <v>1518</v>
      </c>
      <c r="M116" s="37">
        <v>44600</v>
      </c>
      <c r="N116" s="38" t="s">
        <v>771</v>
      </c>
    </row>
    <row r="117" spans="1:14" s="30" customFormat="1" ht="69" customHeight="1" x14ac:dyDescent="0.25">
      <c r="A117" s="31">
        <v>115</v>
      </c>
      <c r="B117" s="32" t="s">
        <v>492</v>
      </c>
      <c r="C117" s="31" t="s">
        <v>493</v>
      </c>
      <c r="D117" s="31" t="s">
        <v>493</v>
      </c>
      <c r="E117" s="31" t="s">
        <v>494</v>
      </c>
      <c r="F117" s="33"/>
      <c r="G117" s="31" t="s">
        <v>495</v>
      </c>
      <c r="H117" s="31">
        <v>266</v>
      </c>
      <c r="I117" s="32" t="s">
        <v>496</v>
      </c>
      <c r="J117" s="34">
        <v>20</v>
      </c>
      <c r="K117" s="12">
        <v>400</v>
      </c>
      <c r="L117" s="36">
        <f t="shared" si="1"/>
        <v>1104</v>
      </c>
      <c r="M117" s="37">
        <v>44600</v>
      </c>
      <c r="N117" s="38" t="s">
        <v>772</v>
      </c>
    </row>
    <row r="118" spans="1:14" ht="60.75" customHeight="1" x14ac:dyDescent="0.25">
      <c r="A118" s="31">
        <v>116</v>
      </c>
      <c r="B118" s="4" t="s">
        <v>201</v>
      </c>
      <c r="C118" s="3" t="s">
        <v>35</v>
      </c>
      <c r="D118" s="3" t="s">
        <v>202</v>
      </c>
      <c r="E118" s="3" t="s">
        <v>203</v>
      </c>
      <c r="F118" s="5" t="s">
        <v>204</v>
      </c>
      <c r="G118" s="3" t="s">
        <v>9</v>
      </c>
      <c r="H118" s="3">
        <v>653</v>
      </c>
      <c r="I118" s="4" t="s">
        <v>23</v>
      </c>
      <c r="J118" s="6">
        <v>45</v>
      </c>
      <c r="K118" s="12">
        <v>600</v>
      </c>
      <c r="L118" s="15">
        <f t="shared" si="1"/>
        <v>1656</v>
      </c>
      <c r="M118" s="37">
        <v>44600</v>
      </c>
      <c r="N118" s="38" t="s">
        <v>773</v>
      </c>
    </row>
    <row r="119" spans="1:14" s="30" customFormat="1" ht="63" customHeight="1" x14ac:dyDescent="0.25">
      <c r="A119" s="31">
        <v>117</v>
      </c>
      <c r="B119" s="32" t="s">
        <v>380</v>
      </c>
      <c r="C119" s="31" t="s">
        <v>35</v>
      </c>
      <c r="D119" s="31" t="s">
        <v>202</v>
      </c>
      <c r="E119" s="31" t="s">
        <v>381</v>
      </c>
      <c r="F119" s="33" t="s">
        <v>382</v>
      </c>
      <c r="G119" s="31" t="s">
        <v>9</v>
      </c>
      <c r="H119" s="31">
        <v>653</v>
      </c>
      <c r="I119" s="32" t="s">
        <v>23</v>
      </c>
      <c r="J119" s="34">
        <v>45</v>
      </c>
      <c r="K119" s="12">
        <v>770</v>
      </c>
      <c r="L119" s="36">
        <f t="shared" si="1"/>
        <v>2125.2000000000003</v>
      </c>
      <c r="M119" s="37">
        <v>44600</v>
      </c>
      <c r="N119" s="38" t="s">
        <v>774</v>
      </c>
    </row>
    <row r="120" spans="1:14" ht="60.75" customHeight="1" x14ac:dyDescent="0.25">
      <c r="A120" s="31">
        <v>118</v>
      </c>
      <c r="B120" s="4" t="s">
        <v>812</v>
      </c>
      <c r="C120" s="3" t="s">
        <v>35</v>
      </c>
      <c r="D120" s="3" t="s">
        <v>320</v>
      </c>
      <c r="E120" s="3" t="s">
        <v>321</v>
      </c>
      <c r="F120" s="5"/>
      <c r="G120" s="3" t="s">
        <v>111</v>
      </c>
      <c r="H120" s="3">
        <v>0</v>
      </c>
      <c r="I120" s="4" t="s">
        <v>322</v>
      </c>
      <c r="J120" s="6">
        <v>9160</v>
      </c>
      <c r="K120" s="12">
        <v>400</v>
      </c>
      <c r="L120" s="15">
        <f t="shared" si="1"/>
        <v>1104</v>
      </c>
      <c r="M120" s="37">
        <v>44600</v>
      </c>
      <c r="N120" s="38" t="s">
        <v>775</v>
      </c>
    </row>
    <row r="121" spans="1:14" ht="60.75" customHeight="1" x14ac:dyDescent="0.25">
      <c r="A121" s="31">
        <v>119</v>
      </c>
      <c r="B121" s="4" t="s">
        <v>324</v>
      </c>
      <c r="C121" s="3" t="s">
        <v>35</v>
      </c>
      <c r="D121" s="3" t="s">
        <v>323</v>
      </c>
      <c r="E121" s="3" t="s">
        <v>325</v>
      </c>
      <c r="F121" s="5"/>
      <c r="G121" s="3" t="s">
        <v>111</v>
      </c>
      <c r="H121" s="3">
        <v>0</v>
      </c>
      <c r="I121" s="4" t="s">
        <v>326</v>
      </c>
      <c r="J121" s="6">
        <v>5155</v>
      </c>
      <c r="K121" s="12">
        <v>300</v>
      </c>
      <c r="L121" s="15">
        <f t="shared" si="1"/>
        <v>828</v>
      </c>
      <c r="M121" s="37">
        <v>44600</v>
      </c>
      <c r="N121" s="38" t="s">
        <v>776</v>
      </c>
    </row>
    <row r="122" spans="1:14" s="30" customFormat="1" ht="60.75" customHeight="1" x14ac:dyDescent="0.25">
      <c r="A122" s="31">
        <v>120</v>
      </c>
      <c r="B122" s="32" t="s">
        <v>470</v>
      </c>
      <c r="C122" s="31" t="s">
        <v>35</v>
      </c>
      <c r="D122" s="31" t="s">
        <v>320</v>
      </c>
      <c r="E122" s="31" t="s">
        <v>471</v>
      </c>
      <c r="F122" s="33"/>
      <c r="G122" s="31" t="s">
        <v>111</v>
      </c>
      <c r="H122" s="31">
        <v>0</v>
      </c>
      <c r="I122" s="32" t="s">
        <v>472</v>
      </c>
      <c r="J122" s="34">
        <v>18040</v>
      </c>
      <c r="K122" s="12">
        <v>925</v>
      </c>
      <c r="L122" s="36">
        <f t="shared" si="1"/>
        <v>2553</v>
      </c>
      <c r="M122" s="37">
        <v>44600</v>
      </c>
      <c r="N122" s="38" t="s">
        <v>777</v>
      </c>
    </row>
    <row r="123" spans="1:14" s="30" customFormat="1" ht="60.75" customHeight="1" x14ac:dyDescent="0.25">
      <c r="A123" s="31">
        <v>121</v>
      </c>
      <c r="B123" s="32" t="s">
        <v>468</v>
      </c>
      <c r="C123" s="31" t="s">
        <v>35</v>
      </c>
      <c r="D123" s="31" t="s">
        <v>320</v>
      </c>
      <c r="E123" s="31" t="s">
        <v>321</v>
      </c>
      <c r="F123" s="33"/>
      <c r="G123" s="31" t="s">
        <v>111</v>
      </c>
      <c r="H123" s="31">
        <v>0</v>
      </c>
      <c r="I123" s="32" t="s">
        <v>469</v>
      </c>
      <c r="J123" s="34">
        <v>1880</v>
      </c>
      <c r="K123" s="12">
        <v>110</v>
      </c>
      <c r="L123" s="36">
        <f t="shared" si="1"/>
        <v>303.60000000000002</v>
      </c>
      <c r="M123" s="37">
        <v>44600</v>
      </c>
      <c r="N123" s="38" t="s">
        <v>778</v>
      </c>
    </row>
    <row r="124" spans="1:14" ht="60.75" customHeight="1" x14ac:dyDescent="0.25">
      <c r="A124" s="31">
        <v>122</v>
      </c>
      <c r="B124" s="4" t="s">
        <v>327</v>
      </c>
      <c r="C124" s="3" t="s">
        <v>35</v>
      </c>
      <c r="D124" s="3" t="s">
        <v>320</v>
      </c>
      <c r="E124" s="3" t="s">
        <v>321</v>
      </c>
      <c r="F124" s="5"/>
      <c r="G124" s="3" t="s">
        <v>111</v>
      </c>
      <c r="H124" s="3">
        <v>156</v>
      </c>
      <c r="I124" s="4" t="s">
        <v>394</v>
      </c>
      <c r="J124" s="6">
        <v>6064.29</v>
      </c>
      <c r="K124" s="12">
        <v>400</v>
      </c>
      <c r="L124" s="15">
        <f t="shared" si="1"/>
        <v>1104</v>
      </c>
      <c r="M124" s="37">
        <v>44600</v>
      </c>
      <c r="N124" s="38" t="s">
        <v>779</v>
      </c>
    </row>
    <row r="125" spans="1:14" ht="60.75" customHeight="1" x14ac:dyDescent="0.25">
      <c r="A125" s="31">
        <v>123</v>
      </c>
      <c r="B125" s="4" t="s">
        <v>328</v>
      </c>
      <c r="C125" s="3" t="s">
        <v>35</v>
      </c>
      <c r="D125" s="3" t="s">
        <v>320</v>
      </c>
      <c r="E125" s="3" t="s">
        <v>321</v>
      </c>
      <c r="F125" s="5"/>
      <c r="G125" s="3" t="s">
        <v>111</v>
      </c>
      <c r="H125" s="3">
        <v>158</v>
      </c>
      <c r="I125" s="4" t="s">
        <v>395</v>
      </c>
      <c r="J125" s="6">
        <v>8946.82</v>
      </c>
      <c r="K125" s="12">
        <v>475</v>
      </c>
      <c r="L125" s="15">
        <f t="shared" si="1"/>
        <v>1311</v>
      </c>
      <c r="M125" s="37">
        <v>44600</v>
      </c>
      <c r="N125" s="38" t="s">
        <v>780</v>
      </c>
    </row>
    <row r="126" spans="1:14" ht="59.25" customHeight="1" x14ac:dyDescent="0.25">
      <c r="A126" s="31">
        <v>124</v>
      </c>
      <c r="B126" s="4" t="s">
        <v>282</v>
      </c>
      <c r="C126" s="3" t="s">
        <v>35</v>
      </c>
      <c r="D126" s="3" t="s">
        <v>283</v>
      </c>
      <c r="E126" s="3" t="s">
        <v>284</v>
      </c>
      <c r="F126" s="5">
        <v>10</v>
      </c>
      <c r="G126" s="3" t="s">
        <v>285</v>
      </c>
      <c r="H126" s="3">
        <v>421</v>
      </c>
      <c r="I126" s="4" t="s">
        <v>50</v>
      </c>
      <c r="J126" s="6">
        <v>881.22</v>
      </c>
      <c r="K126" s="12">
        <v>270</v>
      </c>
      <c r="L126" s="15">
        <f t="shared" si="1"/>
        <v>745.2</v>
      </c>
      <c r="M126" s="37">
        <v>44600</v>
      </c>
      <c r="N126" s="38" t="s">
        <v>781</v>
      </c>
    </row>
    <row r="127" spans="1:14" s="30" customFormat="1" ht="59.25" customHeight="1" x14ac:dyDescent="0.25">
      <c r="A127" s="31">
        <v>125</v>
      </c>
      <c r="B127" s="32" t="s">
        <v>590</v>
      </c>
      <c r="C127" s="31" t="s">
        <v>35</v>
      </c>
      <c r="D127" s="31" t="s">
        <v>591</v>
      </c>
      <c r="E127" s="31" t="s">
        <v>592</v>
      </c>
      <c r="F127" s="33">
        <v>8</v>
      </c>
      <c r="G127" s="31" t="s">
        <v>10</v>
      </c>
      <c r="H127" s="31">
        <v>1463</v>
      </c>
      <c r="I127" s="32" t="s">
        <v>23</v>
      </c>
      <c r="J127" s="34">
        <v>138</v>
      </c>
      <c r="K127" s="12">
        <v>1200</v>
      </c>
      <c r="L127" s="36">
        <f t="shared" si="1"/>
        <v>3312</v>
      </c>
      <c r="M127" s="37">
        <v>44600</v>
      </c>
      <c r="N127" s="38" t="s">
        <v>782</v>
      </c>
    </row>
    <row r="128" spans="1:14" ht="59.25" customHeight="1" x14ac:dyDescent="0.25">
      <c r="A128" s="31">
        <v>126</v>
      </c>
      <c r="B128" s="4" t="s">
        <v>346</v>
      </c>
      <c r="C128" s="3" t="s">
        <v>347</v>
      </c>
      <c r="D128" s="3" t="s">
        <v>348</v>
      </c>
      <c r="E128" s="3" t="s">
        <v>349</v>
      </c>
      <c r="F128" s="5"/>
      <c r="G128" s="3" t="s">
        <v>111</v>
      </c>
      <c r="H128" s="3">
        <v>114</v>
      </c>
      <c r="I128" s="4" t="s">
        <v>350</v>
      </c>
      <c r="J128" s="6">
        <v>3300</v>
      </c>
      <c r="K128" s="12">
        <v>140</v>
      </c>
      <c r="L128" s="15">
        <f t="shared" si="1"/>
        <v>386.40000000000003</v>
      </c>
      <c r="M128" s="37">
        <v>44600</v>
      </c>
      <c r="N128" s="38" t="s">
        <v>783</v>
      </c>
    </row>
    <row r="129" spans="1:14" s="30" customFormat="1" ht="59.25" customHeight="1" x14ac:dyDescent="0.25">
      <c r="A129" s="31">
        <v>127</v>
      </c>
      <c r="B129" s="32" t="s">
        <v>596</v>
      </c>
      <c r="C129" s="31" t="s">
        <v>597</v>
      </c>
      <c r="D129" s="31" t="s">
        <v>598</v>
      </c>
      <c r="E129" s="31" t="s">
        <v>599</v>
      </c>
      <c r="F129" s="33"/>
      <c r="G129" s="31" t="s">
        <v>600</v>
      </c>
      <c r="H129" s="31">
        <v>0</v>
      </c>
      <c r="I129" s="32" t="s">
        <v>601</v>
      </c>
      <c r="J129" s="34">
        <v>2112</v>
      </c>
      <c r="K129" s="12">
        <v>1020</v>
      </c>
      <c r="L129" s="36">
        <f t="shared" si="1"/>
        <v>2815.2000000000003</v>
      </c>
      <c r="M129" s="37">
        <v>44600</v>
      </c>
      <c r="N129" s="38" t="s">
        <v>784</v>
      </c>
    </row>
    <row r="130" spans="1:14" s="30" customFormat="1" ht="73.5" customHeight="1" x14ac:dyDescent="0.25">
      <c r="A130" s="31">
        <v>128</v>
      </c>
      <c r="B130" s="32" t="s">
        <v>806</v>
      </c>
      <c r="C130" s="32" t="s">
        <v>597</v>
      </c>
      <c r="D130" s="32" t="s">
        <v>807</v>
      </c>
      <c r="E130" s="32" t="s">
        <v>808</v>
      </c>
      <c r="F130" s="32"/>
      <c r="G130" s="32" t="s">
        <v>111</v>
      </c>
      <c r="H130" s="33">
        <v>0</v>
      </c>
      <c r="I130" s="33">
        <v>1679</v>
      </c>
      <c r="J130" s="34">
        <v>51657</v>
      </c>
      <c r="K130" s="35">
        <v>4800</v>
      </c>
      <c r="L130" s="36">
        <f t="shared" ref="L130" si="2">(K130*12)*(23/100)</f>
        <v>13248</v>
      </c>
      <c r="M130" s="37">
        <v>44600</v>
      </c>
      <c r="N130" s="38" t="s">
        <v>785</v>
      </c>
    </row>
    <row r="131" spans="1:14" ht="73.5" customHeight="1" x14ac:dyDescent="0.25">
      <c r="A131" s="31">
        <v>129</v>
      </c>
      <c r="B131" s="4" t="s">
        <v>160</v>
      </c>
      <c r="C131" s="4" t="s">
        <v>17</v>
      </c>
      <c r="D131" s="4" t="s">
        <v>45</v>
      </c>
      <c r="E131" s="4" t="s">
        <v>46</v>
      </c>
      <c r="F131" s="4" t="s">
        <v>47</v>
      </c>
      <c r="G131" s="4" t="s">
        <v>48</v>
      </c>
      <c r="H131" s="5">
        <v>344</v>
      </c>
      <c r="I131" s="5">
        <v>25</v>
      </c>
      <c r="J131" s="6">
        <v>1355</v>
      </c>
      <c r="K131" s="8">
        <v>6500</v>
      </c>
      <c r="L131" s="15">
        <f t="shared" si="1"/>
        <v>17940</v>
      </c>
      <c r="M131" s="37">
        <v>44600</v>
      </c>
      <c r="N131" s="38" t="s">
        <v>786</v>
      </c>
    </row>
    <row r="132" spans="1:14" ht="55.5" customHeight="1" x14ac:dyDescent="0.25">
      <c r="A132" s="31">
        <v>130</v>
      </c>
      <c r="B132" s="4" t="s">
        <v>161</v>
      </c>
      <c r="C132" s="4" t="s">
        <v>52</v>
      </c>
      <c r="D132" s="4" t="s">
        <v>53</v>
      </c>
      <c r="E132" s="4" t="s">
        <v>54</v>
      </c>
      <c r="F132" s="4" t="s">
        <v>55</v>
      </c>
      <c r="G132" s="4" t="s">
        <v>56</v>
      </c>
      <c r="H132" s="5">
        <v>93</v>
      </c>
      <c r="I132" s="5">
        <v>22</v>
      </c>
      <c r="J132" s="6">
        <v>400</v>
      </c>
      <c r="K132" s="8">
        <v>480</v>
      </c>
      <c r="L132" s="15">
        <f t="shared" si="1"/>
        <v>1324.8</v>
      </c>
      <c r="M132" s="37">
        <v>44600</v>
      </c>
      <c r="N132" s="38" t="s">
        <v>787</v>
      </c>
    </row>
    <row r="133" spans="1:14" s="30" customFormat="1" ht="55.5" customHeight="1" x14ac:dyDescent="0.25">
      <c r="A133" s="31">
        <v>131</v>
      </c>
      <c r="B133" s="32" t="s">
        <v>440</v>
      </c>
      <c r="C133" s="32" t="s">
        <v>52</v>
      </c>
      <c r="D133" s="32" t="s">
        <v>441</v>
      </c>
      <c r="E133" s="32" t="s">
        <v>442</v>
      </c>
      <c r="F133" s="32"/>
      <c r="G133" s="32" t="s">
        <v>443</v>
      </c>
      <c r="H133" s="33">
        <v>192</v>
      </c>
      <c r="I133" s="33">
        <v>15</v>
      </c>
      <c r="J133" s="34">
        <v>31.15</v>
      </c>
      <c r="K133" s="35">
        <v>200</v>
      </c>
      <c r="L133" s="36">
        <f t="shared" si="1"/>
        <v>552</v>
      </c>
      <c r="M133" s="37">
        <v>44600</v>
      </c>
      <c r="N133" s="38" t="s">
        <v>788</v>
      </c>
    </row>
    <row r="134" spans="1:14" ht="63.75" customHeight="1" x14ac:dyDescent="0.25">
      <c r="A134" s="31">
        <v>132</v>
      </c>
      <c r="B134" s="4" t="s">
        <v>168</v>
      </c>
      <c r="C134" s="4" t="s">
        <v>130</v>
      </c>
      <c r="D134" s="4" t="s">
        <v>131</v>
      </c>
      <c r="E134" s="4" t="s">
        <v>132</v>
      </c>
      <c r="F134" s="4"/>
      <c r="G134" s="4" t="s">
        <v>133</v>
      </c>
      <c r="H134" s="5">
        <v>141</v>
      </c>
      <c r="I134" s="5">
        <v>8</v>
      </c>
      <c r="J134" s="9">
        <v>45436.94</v>
      </c>
      <c r="K134" s="8">
        <v>175</v>
      </c>
      <c r="L134" s="15">
        <f t="shared" si="1"/>
        <v>483</v>
      </c>
      <c r="M134" s="37">
        <v>44600</v>
      </c>
      <c r="N134" s="38" t="s">
        <v>789</v>
      </c>
    </row>
    <row r="135" spans="1:14" ht="61.5" customHeight="1" x14ac:dyDescent="0.25">
      <c r="A135" s="31">
        <v>133</v>
      </c>
      <c r="B135" s="4" t="s">
        <v>162</v>
      </c>
      <c r="C135" s="4" t="s">
        <v>130</v>
      </c>
      <c r="D135" s="4" t="s">
        <v>131</v>
      </c>
      <c r="E135" s="4" t="s">
        <v>132</v>
      </c>
      <c r="F135" s="4"/>
      <c r="G135" s="4" t="s">
        <v>44</v>
      </c>
      <c r="H135" s="5">
        <v>141</v>
      </c>
      <c r="I135" s="5">
        <v>206</v>
      </c>
      <c r="J135" s="9">
        <v>2626.53</v>
      </c>
      <c r="K135" s="8">
        <v>50</v>
      </c>
      <c r="L135" s="15">
        <f t="shared" si="1"/>
        <v>138</v>
      </c>
      <c r="M135" s="37">
        <v>44600</v>
      </c>
      <c r="N135" s="38" t="s">
        <v>790</v>
      </c>
    </row>
    <row r="136" spans="1:14" ht="100.5" customHeight="1" x14ac:dyDescent="0.25">
      <c r="A136" s="31">
        <v>134</v>
      </c>
      <c r="B136" s="4" t="s">
        <v>205</v>
      </c>
      <c r="C136" s="4" t="s">
        <v>206</v>
      </c>
      <c r="D136" s="4" t="s">
        <v>207</v>
      </c>
      <c r="E136" s="4" t="s">
        <v>208</v>
      </c>
      <c r="F136" s="4" t="s">
        <v>209</v>
      </c>
      <c r="G136" s="4" t="s">
        <v>10</v>
      </c>
      <c r="H136" s="5">
        <v>694</v>
      </c>
      <c r="I136" s="5">
        <v>4</v>
      </c>
      <c r="J136" s="6">
        <v>100</v>
      </c>
      <c r="K136" s="8">
        <v>550</v>
      </c>
      <c r="L136" s="15">
        <f t="shared" si="1"/>
        <v>1518</v>
      </c>
      <c r="M136" s="37">
        <v>44600</v>
      </c>
      <c r="N136" s="38" t="s">
        <v>791</v>
      </c>
    </row>
    <row r="137" spans="1:14" ht="75.75" customHeight="1" x14ac:dyDescent="0.25">
      <c r="A137" s="31">
        <v>135</v>
      </c>
      <c r="B137" s="4" t="s">
        <v>302</v>
      </c>
      <c r="C137" s="4" t="s">
        <v>19</v>
      </c>
      <c r="D137" s="4" t="s">
        <v>303</v>
      </c>
      <c r="E137" s="4" t="s">
        <v>304</v>
      </c>
      <c r="F137" s="4" t="s">
        <v>305</v>
      </c>
      <c r="G137" s="4" t="s">
        <v>408</v>
      </c>
      <c r="H137" s="5">
        <v>331</v>
      </c>
      <c r="I137" s="5">
        <v>3</v>
      </c>
      <c r="J137" s="6">
        <v>31.15</v>
      </c>
      <c r="K137" s="8">
        <v>805</v>
      </c>
      <c r="L137" s="15">
        <f t="shared" si="1"/>
        <v>2221.8000000000002</v>
      </c>
      <c r="M137" s="37">
        <v>44600</v>
      </c>
      <c r="N137" s="38" t="s">
        <v>792</v>
      </c>
    </row>
    <row r="138" spans="1:14" ht="54" customHeight="1" x14ac:dyDescent="0.25">
      <c r="A138" s="31">
        <v>136</v>
      </c>
      <c r="B138" s="4" t="s">
        <v>163</v>
      </c>
      <c r="C138" s="4" t="s">
        <v>19</v>
      </c>
      <c r="D138" s="4" t="s">
        <v>36</v>
      </c>
      <c r="E138" s="4" t="s">
        <v>75</v>
      </c>
      <c r="F138" s="4" t="s">
        <v>121</v>
      </c>
      <c r="G138" s="4" t="s">
        <v>9</v>
      </c>
      <c r="H138" s="5">
        <v>394</v>
      </c>
      <c r="I138" s="5">
        <v>8</v>
      </c>
      <c r="J138" s="6">
        <v>13</v>
      </c>
      <c r="K138" s="8">
        <v>320</v>
      </c>
      <c r="L138" s="15">
        <f t="shared" ref="L138:L201" si="3">(K138*12)*(23/100)</f>
        <v>883.2</v>
      </c>
      <c r="M138" s="37">
        <v>44600</v>
      </c>
      <c r="N138" s="38" t="s">
        <v>793</v>
      </c>
    </row>
    <row r="139" spans="1:14" s="30" customFormat="1" ht="91.5" customHeight="1" x14ac:dyDescent="0.25">
      <c r="A139" s="31">
        <v>137</v>
      </c>
      <c r="B139" s="32" t="s">
        <v>360</v>
      </c>
      <c r="C139" s="32" t="s">
        <v>19</v>
      </c>
      <c r="D139" s="32" t="s">
        <v>39</v>
      </c>
      <c r="E139" s="32" t="s">
        <v>361</v>
      </c>
      <c r="F139" s="32" t="s">
        <v>362</v>
      </c>
      <c r="G139" s="32" t="s">
        <v>9</v>
      </c>
      <c r="H139" s="33">
        <v>416</v>
      </c>
      <c r="I139" s="33">
        <v>7</v>
      </c>
      <c r="J139" s="34">
        <v>14</v>
      </c>
      <c r="K139" s="35">
        <v>600</v>
      </c>
      <c r="L139" s="36">
        <v>1656</v>
      </c>
      <c r="M139" s="37">
        <v>44600</v>
      </c>
      <c r="N139" s="38" t="s">
        <v>794</v>
      </c>
    </row>
    <row r="140" spans="1:14" ht="81.75" customHeight="1" x14ac:dyDescent="0.25">
      <c r="A140" s="31">
        <v>138</v>
      </c>
      <c r="B140" s="4" t="s">
        <v>310</v>
      </c>
      <c r="C140" s="4" t="s">
        <v>19</v>
      </c>
      <c r="D140" s="4" t="s">
        <v>39</v>
      </c>
      <c r="E140" s="4" t="s">
        <v>311</v>
      </c>
      <c r="F140" s="4" t="s">
        <v>312</v>
      </c>
      <c r="G140" s="4" t="s">
        <v>9</v>
      </c>
      <c r="H140" s="5">
        <v>416</v>
      </c>
      <c r="I140" s="5">
        <v>7</v>
      </c>
      <c r="J140" s="6">
        <v>25</v>
      </c>
      <c r="K140" s="8">
        <v>820</v>
      </c>
      <c r="L140" s="15">
        <f t="shared" si="3"/>
        <v>2263.2000000000003</v>
      </c>
      <c r="M140" s="37">
        <v>44600</v>
      </c>
      <c r="N140" s="38" t="s">
        <v>795</v>
      </c>
    </row>
    <row r="141" spans="1:14" ht="85.5" customHeight="1" x14ac:dyDescent="0.25">
      <c r="A141" s="31">
        <v>139</v>
      </c>
      <c r="B141" s="4" t="s">
        <v>313</v>
      </c>
      <c r="C141" s="4" t="s">
        <v>19</v>
      </c>
      <c r="D141" s="4" t="s">
        <v>39</v>
      </c>
      <c r="E141" s="4" t="s">
        <v>311</v>
      </c>
      <c r="F141" s="4" t="s">
        <v>314</v>
      </c>
      <c r="G141" s="4" t="s">
        <v>9</v>
      </c>
      <c r="H141" s="5">
        <v>416</v>
      </c>
      <c r="I141" s="5">
        <v>7</v>
      </c>
      <c r="J141" s="6">
        <v>57</v>
      </c>
      <c r="K141" s="8">
        <v>1105</v>
      </c>
      <c r="L141" s="15">
        <f t="shared" si="3"/>
        <v>3049.8</v>
      </c>
      <c r="M141" s="37">
        <v>44600</v>
      </c>
      <c r="N141" s="38" t="s">
        <v>796</v>
      </c>
    </row>
    <row r="142" spans="1:14" ht="109.5" customHeight="1" x14ac:dyDescent="0.25">
      <c r="A142" s="31">
        <v>140</v>
      </c>
      <c r="B142" s="4" t="s">
        <v>164</v>
      </c>
      <c r="C142" s="4" t="s">
        <v>19</v>
      </c>
      <c r="D142" s="4" t="s">
        <v>39</v>
      </c>
      <c r="E142" s="4" t="s">
        <v>40</v>
      </c>
      <c r="F142" s="4" t="s">
        <v>76</v>
      </c>
      <c r="G142" s="4" t="s">
        <v>9</v>
      </c>
      <c r="H142" s="5">
        <v>416</v>
      </c>
      <c r="I142" s="5">
        <v>7</v>
      </c>
      <c r="J142" s="6">
        <v>26</v>
      </c>
      <c r="K142" s="8">
        <v>350</v>
      </c>
      <c r="L142" s="15">
        <f t="shared" si="3"/>
        <v>966</v>
      </c>
      <c r="M142" s="37">
        <v>44600</v>
      </c>
      <c r="N142" s="38" t="s">
        <v>797</v>
      </c>
    </row>
    <row r="143" spans="1:14" ht="96" customHeight="1" x14ac:dyDescent="0.25">
      <c r="A143" s="31">
        <v>141</v>
      </c>
      <c r="B143" s="4" t="s">
        <v>292</v>
      </c>
      <c r="C143" s="4" t="s">
        <v>19</v>
      </c>
      <c r="D143" s="4" t="s">
        <v>39</v>
      </c>
      <c r="E143" s="4" t="s">
        <v>293</v>
      </c>
      <c r="F143" s="4" t="s">
        <v>294</v>
      </c>
      <c r="G143" s="4" t="s">
        <v>9</v>
      </c>
      <c r="H143" s="5">
        <v>416</v>
      </c>
      <c r="I143" s="5">
        <v>7</v>
      </c>
      <c r="J143" s="6">
        <v>26</v>
      </c>
      <c r="K143" s="8">
        <v>550</v>
      </c>
      <c r="L143" s="15">
        <f t="shared" si="3"/>
        <v>1518</v>
      </c>
      <c r="M143" s="37">
        <v>44600</v>
      </c>
      <c r="N143" s="38" t="s">
        <v>798</v>
      </c>
    </row>
    <row r="144" spans="1:14" ht="101.25" customHeight="1" x14ac:dyDescent="0.25">
      <c r="A144" s="31">
        <v>142</v>
      </c>
      <c r="B144" s="4" t="s">
        <v>165</v>
      </c>
      <c r="C144" s="4" t="s">
        <v>19</v>
      </c>
      <c r="D144" s="4" t="s">
        <v>39</v>
      </c>
      <c r="E144" s="4" t="s">
        <v>40</v>
      </c>
      <c r="F144" s="4" t="s">
        <v>42</v>
      </c>
      <c r="G144" s="4" t="s">
        <v>9</v>
      </c>
      <c r="H144" s="5">
        <v>416</v>
      </c>
      <c r="I144" s="5">
        <v>7</v>
      </c>
      <c r="J144" s="6">
        <v>25</v>
      </c>
      <c r="K144" s="8">
        <v>250</v>
      </c>
      <c r="L144" s="15">
        <f t="shared" si="3"/>
        <v>690</v>
      </c>
      <c r="M144" s="37">
        <v>44601</v>
      </c>
      <c r="N144" s="38" t="s">
        <v>658</v>
      </c>
    </row>
    <row r="145" spans="1:14" ht="110.25" customHeight="1" x14ac:dyDescent="0.25">
      <c r="A145" s="31">
        <v>143</v>
      </c>
      <c r="B145" s="4" t="s">
        <v>295</v>
      </c>
      <c r="C145" s="4" t="s">
        <v>19</v>
      </c>
      <c r="D145" s="4" t="s">
        <v>39</v>
      </c>
      <c r="E145" s="4" t="s">
        <v>296</v>
      </c>
      <c r="F145" s="4" t="s">
        <v>297</v>
      </c>
      <c r="G145" s="4" t="s">
        <v>9</v>
      </c>
      <c r="H145" s="5">
        <v>416</v>
      </c>
      <c r="I145" s="5">
        <v>7</v>
      </c>
      <c r="J145" s="6">
        <v>46</v>
      </c>
      <c r="K145" s="8">
        <v>700</v>
      </c>
      <c r="L145" s="15">
        <f t="shared" si="3"/>
        <v>1932</v>
      </c>
      <c r="M145" s="37">
        <v>44601</v>
      </c>
      <c r="N145" s="38" t="s">
        <v>659</v>
      </c>
    </row>
    <row r="146" spans="1:14" ht="90.75" customHeight="1" x14ac:dyDescent="0.25">
      <c r="A146" s="31">
        <v>144</v>
      </c>
      <c r="B146" s="4" t="s">
        <v>315</v>
      </c>
      <c r="C146" s="4" t="s">
        <v>19</v>
      </c>
      <c r="D146" s="4" t="s">
        <v>39</v>
      </c>
      <c r="E146" s="4" t="s">
        <v>311</v>
      </c>
      <c r="F146" s="4" t="s">
        <v>316</v>
      </c>
      <c r="G146" s="4" t="s">
        <v>9</v>
      </c>
      <c r="H146" s="5">
        <v>416</v>
      </c>
      <c r="I146" s="5">
        <v>7</v>
      </c>
      <c r="J146" s="6">
        <v>32</v>
      </c>
      <c r="K146" s="8">
        <v>660</v>
      </c>
      <c r="L146" s="15">
        <f t="shared" si="3"/>
        <v>1821.6000000000001</v>
      </c>
      <c r="M146" s="37">
        <v>44601</v>
      </c>
      <c r="N146" s="38" t="s">
        <v>660</v>
      </c>
    </row>
    <row r="147" spans="1:14" ht="101.25" customHeight="1" x14ac:dyDescent="0.25">
      <c r="A147" s="31">
        <v>145</v>
      </c>
      <c r="B147" s="4" t="s">
        <v>298</v>
      </c>
      <c r="C147" s="4" t="s">
        <v>19</v>
      </c>
      <c r="D147" s="4" t="s">
        <v>39</v>
      </c>
      <c r="E147" s="4" t="s">
        <v>299</v>
      </c>
      <c r="F147" s="4" t="s">
        <v>300</v>
      </c>
      <c r="G147" s="4" t="s">
        <v>9</v>
      </c>
      <c r="H147" s="5">
        <v>416</v>
      </c>
      <c r="I147" s="5">
        <v>7</v>
      </c>
      <c r="J147" s="6">
        <v>36</v>
      </c>
      <c r="K147" s="8">
        <v>700</v>
      </c>
      <c r="L147" s="15">
        <f t="shared" si="3"/>
        <v>1932</v>
      </c>
      <c r="M147" s="37">
        <v>44601</v>
      </c>
      <c r="N147" s="38" t="s">
        <v>661</v>
      </c>
    </row>
    <row r="148" spans="1:14" ht="92.25" customHeight="1" x14ac:dyDescent="0.25">
      <c r="A148" s="31">
        <v>146</v>
      </c>
      <c r="B148" s="4" t="s">
        <v>396</v>
      </c>
      <c r="C148" s="4" t="s">
        <v>19</v>
      </c>
      <c r="D148" s="4" t="s">
        <v>39</v>
      </c>
      <c r="E148" s="4" t="s">
        <v>40</v>
      </c>
      <c r="F148" s="4" t="s">
        <v>167</v>
      </c>
      <c r="G148" s="4" t="s">
        <v>9</v>
      </c>
      <c r="H148" s="5">
        <v>416</v>
      </c>
      <c r="I148" s="5">
        <v>7</v>
      </c>
      <c r="J148" s="6">
        <v>57.95</v>
      </c>
      <c r="K148" s="8">
        <v>900</v>
      </c>
      <c r="L148" s="15">
        <f t="shared" si="3"/>
        <v>2484</v>
      </c>
      <c r="M148" s="37">
        <v>44601</v>
      </c>
      <c r="N148" s="38" t="s">
        <v>662</v>
      </c>
    </row>
    <row r="149" spans="1:14" ht="99" customHeight="1" x14ac:dyDescent="0.25">
      <c r="A149" s="31">
        <v>147</v>
      </c>
      <c r="B149" s="4" t="s">
        <v>166</v>
      </c>
      <c r="C149" s="4" t="s">
        <v>19</v>
      </c>
      <c r="D149" s="4" t="s">
        <v>39</v>
      </c>
      <c r="E149" s="4" t="s">
        <v>40</v>
      </c>
      <c r="F149" s="4" t="s">
        <v>77</v>
      </c>
      <c r="G149" s="4" t="s">
        <v>9</v>
      </c>
      <c r="H149" s="5">
        <v>416</v>
      </c>
      <c r="I149" s="5">
        <v>7</v>
      </c>
      <c r="J149" s="6">
        <v>66.23</v>
      </c>
      <c r="K149" s="8">
        <v>650</v>
      </c>
      <c r="L149" s="15">
        <f t="shared" si="3"/>
        <v>1794</v>
      </c>
      <c r="M149" s="37">
        <v>44601</v>
      </c>
      <c r="N149" s="38" t="s">
        <v>663</v>
      </c>
    </row>
    <row r="150" spans="1:14" s="30" customFormat="1" ht="99" customHeight="1" x14ac:dyDescent="0.25">
      <c r="A150" s="31">
        <v>148</v>
      </c>
      <c r="B150" s="32" t="s">
        <v>428</v>
      </c>
      <c r="C150" s="32" t="s">
        <v>19</v>
      </c>
      <c r="D150" s="32" t="s">
        <v>429</v>
      </c>
      <c r="E150" s="32" t="s">
        <v>430</v>
      </c>
      <c r="F150" s="32" t="s">
        <v>431</v>
      </c>
      <c r="G150" s="32" t="s">
        <v>10</v>
      </c>
      <c r="H150" s="33">
        <v>411</v>
      </c>
      <c r="I150" s="33">
        <v>26</v>
      </c>
      <c r="J150" s="34">
        <v>98</v>
      </c>
      <c r="K150" s="35">
        <v>1150</v>
      </c>
      <c r="L150" s="36">
        <f t="shared" si="3"/>
        <v>3174</v>
      </c>
      <c r="M150" s="37">
        <v>44601</v>
      </c>
      <c r="N150" s="38" t="s">
        <v>664</v>
      </c>
    </row>
    <row r="151" spans="1:14" s="30" customFormat="1" ht="59.25" customHeight="1" x14ac:dyDescent="0.25">
      <c r="A151" s="31">
        <v>149</v>
      </c>
      <c r="B151" s="32" t="s">
        <v>397</v>
      </c>
      <c r="C151" s="32" t="s">
        <v>19</v>
      </c>
      <c r="D151" s="32" t="s">
        <v>223</v>
      </c>
      <c r="E151" s="32" t="s">
        <v>398</v>
      </c>
      <c r="F151" s="32"/>
      <c r="G151" s="32" t="s">
        <v>399</v>
      </c>
      <c r="H151" s="33">
        <v>440</v>
      </c>
      <c r="I151" s="33">
        <v>1</v>
      </c>
      <c r="J151" s="34">
        <v>25</v>
      </c>
      <c r="K151" s="35">
        <v>220</v>
      </c>
      <c r="L151" s="36">
        <f t="shared" si="3"/>
        <v>607.20000000000005</v>
      </c>
      <c r="M151" s="37">
        <v>44601</v>
      </c>
      <c r="N151" s="38" t="s">
        <v>665</v>
      </c>
    </row>
    <row r="152" spans="1:14" ht="99.75" customHeight="1" x14ac:dyDescent="0.25">
      <c r="A152" s="31">
        <v>150</v>
      </c>
      <c r="B152" s="4" t="s">
        <v>289</v>
      </c>
      <c r="C152" s="4" t="s">
        <v>19</v>
      </c>
      <c r="D152" s="4" t="s">
        <v>39</v>
      </c>
      <c r="E152" s="4" t="s">
        <v>290</v>
      </c>
      <c r="F152" s="4" t="s">
        <v>291</v>
      </c>
      <c r="G152" s="4" t="s">
        <v>9</v>
      </c>
      <c r="H152" s="5">
        <v>421</v>
      </c>
      <c r="I152" s="5">
        <v>35</v>
      </c>
      <c r="J152" s="6">
        <v>39</v>
      </c>
      <c r="K152" s="8">
        <v>1300</v>
      </c>
      <c r="L152" s="15">
        <f t="shared" si="3"/>
        <v>3588</v>
      </c>
      <c r="M152" s="37">
        <v>44601</v>
      </c>
      <c r="N152" s="38" t="s">
        <v>666</v>
      </c>
    </row>
    <row r="153" spans="1:14" ht="84" customHeight="1" x14ac:dyDescent="0.25">
      <c r="A153" s="31">
        <v>151</v>
      </c>
      <c r="B153" s="4" t="s">
        <v>286</v>
      </c>
      <c r="C153" s="4" t="s">
        <v>19</v>
      </c>
      <c r="D153" s="4" t="s">
        <v>39</v>
      </c>
      <c r="E153" s="4" t="s">
        <v>287</v>
      </c>
      <c r="F153" s="4" t="s">
        <v>288</v>
      </c>
      <c r="G153" s="4" t="s">
        <v>9</v>
      </c>
      <c r="H153" s="5">
        <v>421</v>
      </c>
      <c r="I153" s="5">
        <v>35</v>
      </c>
      <c r="J153" s="6">
        <v>35</v>
      </c>
      <c r="K153" s="8">
        <v>1100</v>
      </c>
      <c r="L153" s="15">
        <f t="shared" si="3"/>
        <v>3036</v>
      </c>
      <c r="M153" s="37">
        <v>44601</v>
      </c>
      <c r="N153" s="38" t="s">
        <v>667</v>
      </c>
    </row>
    <row r="154" spans="1:14" s="30" customFormat="1" ht="84" customHeight="1" x14ac:dyDescent="0.25">
      <c r="A154" s="31">
        <v>152</v>
      </c>
      <c r="B154" s="32" t="s">
        <v>444</v>
      </c>
      <c r="C154" s="32" t="s">
        <v>445</v>
      </c>
      <c r="D154" s="32" t="s">
        <v>446</v>
      </c>
      <c r="E154" s="32"/>
      <c r="F154" s="32"/>
      <c r="G154" s="32" t="s">
        <v>648</v>
      </c>
      <c r="H154" s="33">
        <v>453</v>
      </c>
      <c r="I154" s="33">
        <v>2</v>
      </c>
      <c r="J154" s="34">
        <v>50</v>
      </c>
      <c r="K154" s="35">
        <v>950</v>
      </c>
      <c r="L154" s="36">
        <f t="shared" si="3"/>
        <v>2622</v>
      </c>
      <c r="M154" s="37">
        <v>44601</v>
      </c>
      <c r="N154" s="38" t="s">
        <v>668</v>
      </c>
    </row>
    <row r="155" spans="1:14" s="30" customFormat="1" ht="84" customHeight="1" x14ac:dyDescent="0.25">
      <c r="A155" s="31">
        <v>153</v>
      </c>
      <c r="B155" s="32" t="s">
        <v>602</v>
      </c>
      <c r="C155" s="32" t="s">
        <v>445</v>
      </c>
      <c r="D155" s="32" t="s">
        <v>517</v>
      </c>
      <c r="E155" s="32" t="s">
        <v>518</v>
      </c>
      <c r="F155" s="32" t="s">
        <v>522</v>
      </c>
      <c r="G155" s="32" t="s">
        <v>10</v>
      </c>
      <c r="H155" s="33">
        <v>2525</v>
      </c>
      <c r="I155" s="33">
        <v>1</v>
      </c>
      <c r="J155" s="34">
        <v>57</v>
      </c>
      <c r="K155" s="35">
        <v>1600</v>
      </c>
      <c r="L155" s="36">
        <f t="shared" si="3"/>
        <v>4416</v>
      </c>
      <c r="M155" s="37">
        <v>44601</v>
      </c>
      <c r="N155" s="38" t="s">
        <v>669</v>
      </c>
    </row>
    <row r="156" spans="1:14" s="30" customFormat="1" ht="84" customHeight="1" x14ac:dyDescent="0.25">
      <c r="A156" s="31">
        <v>154</v>
      </c>
      <c r="B156" s="32" t="s">
        <v>604</v>
      </c>
      <c r="C156" s="32" t="s">
        <v>445</v>
      </c>
      <c r="D156" s="32" t="s">
        <v>517</v>
      </c>
      <c r="E156" s="32" t="s">
        <v>518</v>
      </c>
      <c r="F156" s="32" t="s">
        <v>523</v>
      </c>
      <c r="G156" s="32" t="s">
        <v>10</v>
      </c>
      <c r="H156" s="33">
        <v>2525</v>
      </c>
      <c r="I156" s="33">
        <v>1</v>
      </c>
      <c r="J156" s="34">
        <v>57</v>
      </c>
      <c r="K156" s="35">
        <v>1600</v>
      </c>
      <c r="L156" s="36">
        <f t="shared" si="3"/>
        <v>4416</v>
      </c>
      <c r="M156" s="37">
        <v>44601</v>
      </c>
      <c r="N156" s="38" t="s">
        <v>670</v>
      </c>
    </row>
    <row r="157" spans="1:14" s="30" customFormat="1" ht="84" customHeight="1" x14ac:dyDescent="0.25">
      <c r="A157" s="31">
        <v>155</v>
      </c>
      <c r="B157" s="32" t="s">
        <v>603</v>
      </c>
      <c r="C157" s="32" t="s">
        <v>445</v>
      </c>
      <c r="D157" s="32" t="s">
        <v>517</v>
      </c>
      <c r="E157" s="32" t="s">
        <v>518</v>
      </c>
      <c r="F157" s="32" t="s">
        <v>524</v>
      </c>
      <c r="G157" s="32" t="s">
        <v>10</v>
      </c>
      <c r="H157" s="33">
        <v>2525</v>
      </c>
      <c r="I157" s="33">
        <v>1</v>
      </c>
      <c r="J157" s="34">
        <v>57</v>
      </c>
      <c r="K157" s="35">
        <v>1600</v>
      </c>
      <c r="L157" s="36">
        <f t="shared" si="3"/>
        <v>4416</v>
      </c>
      <c r="M157" s="37">
        <v>44601</v>
      </c>
      <c r="N157" s="38" t="s">
        <v>671</v>
      </c>
    </row>
    <row r="158" spans="1:14" s="30" customFormat="1" ht="84" customHeight="1" x14ac:dyDescent="0.25">
      <c r="A158" s="31">
        <v>156</v>
      </c>
      <c r="B158" s="32" t="s">
        <v>605</v>
      </c>
      <c r="C158" s="32" t="s">
        <v>445</v>
      </c>
      <c r="D158" s="32" t="s">
        <v>517</v>
      </c>
      <c r="E158" s="32" t="s">
        <v>518</v>
      </c>
      <c r="F158" s="32" t="s">
        <v>525</v>
      </c>
      <c r="G158" s="32" t="s">
        <v>10</v>
      </c>
      <c r="H158" s="33">
        <v>2525</v>
      </c>
      <c r="I158" s="33">
        <v>1</v>
      </c>
      <c r="J158" s="34">
        <v>57</v>
      </c>
      <c r="K158" s="35">
        <v>1600</v>
      </c>
      <c r="L158" s="36">
        <f t="shared" si="3"/>
        <v>4416</v>
      </c>
      <c r="M158" s="37">
        <v>44601</v>
      </c>
      <c r="N158" s="38" t="s">
        <v>672</v>
      </c>
    </row>
    <row r="159" spans="1:14" s="30" customFormat="1" ht="84" customHeight="1" x14ac:dyDescent="0.25">
      <c r="A159" s="31">
        <v>157</v>
      </c>
      <c r="B159" s="32" t="s">
        <v>606</v>
      </c>
      <c r="C159" s="32" t="s">
        <v>445</v>
      </c>
      <c r="D159" s="32" t="s">
        <v>517</v>
      </c>
      <c r="E159" s="32" t="s">
        <v>518</v>
      </c>
      <c r="F159" s="32" t="s">
        <v>526</v>
      </c>
      <c r="G159" s="32" t="s">
        <v>10</v>
      </c>
      <c r="H159" s="33">
        <v>2525</v>
      </c>
      <c r="I159" s="33">
        <v>1</v>
      </c>
      <c r="J159" s="34">
        <v>65</v>
      </c>
      <c r="K159" s="35">
        <v>1500</v>
      </c>
      <c r="L159" s="36">
        <f t="shared" si="3"/>
        <v>4140</v>
      </c>
      <c r="M159" s="37">
        <v>44601</v>
      </c>
      <c r="N159" s="38" t="s">
        <v>673</v>
      </c>
    </row>
    <row r="160" spans="1:14" s="30" customFormat="1" ht="84" customHeight="1" x14ac:dyDescent="0.25">
      <c r="A160" s="31">
        <v>158</v>
      </c>
      <c r="B160" s="32" t="s">
        <v>607</v>
      </c>
      <c r="C160" s="32" t="s">
        <v>445</v>
      </c>
      <c r="D160" s="32" t="s">
        <v>517</v>
      </c>
      <c r="E160" s="32" t="s">
        <v>518</v>
      </c>
      <c r="F160" s="32" t="s">
        <v>527</v>
      </c>
      <c r="G160" s="32" t="s">
        <v>10</v>
      </c>
      <c r="H160" s="33">
        <v>2525</v>
      </c>
      <c r="I160" s="33">
        <v>1</v>
      </c>
      <c r="J160" s="34">
        <v>65</v>
      </c>
      <c r="K160" s="35">
        <v>1500</v>
      </c>
      <c r="L160" s="36">
        <f t="shared" si="3"/>
        <v>4140</v>
      </c>
      <c r="M160" s="37">
        <v>44601</v>
      </c>
      <c r="N160" s="38" t="s">
        <v>674</v>
      </c>
    </row>
    <row r="161" spans="1:14" s="30" customFormat="1" ht="84" customHeight="1" x14ac:dyDescent="0.25">
      <c r="A161" s="31">
        <v>159</v>
      </c>
      <c r="B161" s="32" t="s">
        <v>608</v>
      </c>
      <c r="C161" s="32" t="s">
        <v>445</v>
      </c>
      <c r="D161" s="32" t="s">
        <v>517</v>
      </c>
      <c r="E161" s="32" t="s">
        <v>518</v>
      </c>
      <c r="F161" s="32" t="s">
        <v>528</v>
      </c>
      <c r="G161" s="32" t="s">
        <v>10</v>
      </c>
      <c r="H161" s="33">
        <v>2525</v>
      </c>
      <c r="I161" s="33">
        <v>1</v>
      </c>
      <c r="J161" s="34">
        <v>57</v>
      </c>
      <c r="K161" s="35">
        <v>1600</v>
      </c>
      <c r="L161" s="36">
        <f t="shared" si="3"/>
        <v>4416</v>
      </c>
      <c r="M161" s="37">
        <v>44601</v>
      </c>
      <c r="N161" s="38" t="s">
        <v>675</v>
      </c>
    </row>
    <row r="162" spans="1:14" s="30" customFormat="1" ht="84" customHeight="1" x14ac:dyDescent="0.25">
      <c r="A162" s="31">
        <v>160</v>
      </c>
      <c r="B162" s="32" t="s">
        <v>609</v>
      </c>
      <c r="C162" s="32" t="s">
        <v>445</v>
      </c>
      <c r="D162" s="32" t="s">
        <v>517</v>
      </c>
      <c r="E162" s="32" t="s">
        <v>518</v>
      </c>
      <c r="F162" s="32" t="s">
        <v>529</v>
      </c>
      <c r="G162" s="32" t="s">
        <v>10</v>
      </c>
      <c r="H162" s="33">
        <v>2525</v>
      </c>
      <c r="I162" s="33">
        <v>1</v>
      </c>
      <c r="J162" s="34">
        <v>57</v>
      </c>
      <c r="K162" s="35">
        <v>1600</v>
      </c>
      <c r="L162" s="36">
        <f t="shared" si="3"/>
        <v>4416</v>
      </c>
      <c r="M162" s="37">
        <v>44601</v>
      </c>
      <c r="N162" s="38" t="s">
        <v>676</v>
      </c>
    </row>
    <row r="163" spans="1:14" s="30" customFormat="1" ht="84" customHeight="1" x14ac:dyDescent="0.25">
      <c r="A163" s="31">
        <v>161</v>
      </c>
      <c r="B163" s="32" t="s">
        <v>610</v>
      </c>
      <c r="C163" s="32" t="s">
        <v>445</v>
      </c>
      <c r="D163" s="32" t="s">
        <v>517</v>
      </c>
      <c r="E163" s="32" t="s">
        <v>518</v>
      </c>
      <c r="F163" s="32" t="s">
        <v>530</v>
      </c>
      <c r="G163" s="32" t="s">
        <v>10</v>
      </c>
      <c r="H163" s="33">
        <v>2525</v>
      </c>
      <c r="I163" s="33">
        <v>1</v>
      </c>
      <c r="J163" s="34">
        <v>65</v>
      </c>
      <c r="K163" s="35">
        <v>1500</v>
      </c>
      <c r="L163" s="36">
        <f t="shared" si="3"/>
        <v>4140</v>
      </c>
      <c r="M163" s="37">
        <v>44601</v>
      </c>
      <c r="N163" s="38" t="s">
        <v>677</v>
      </c>
    </row>
    <row r="164" spans="1:14" s="30" customFormat="1" ht="84" customHeight="1" x14ac:dyDescent="0.25">
      <c r="A164" s="31">
        <v>162</v>
      </c>
      <c r="B164" s="32" t="s">
        <v>611</v>
      </c>
      <c r="C164" s="32" t="s">
        <v>445</v>
      </c>
      <c r="D164" s="32" t="s">
        <v>517</v>
      </c>
      <c r="E164" s="32" t="s">
        <v>518</v>
      </c>
      <c r="F164" s="32" t="s">
        <v>531</v>
      </c>
      <c r="G164" s="32" t="s">
        <v>10</v>
      </c>
      <c r="H164" s="33">
        <v>2525</v>
      </c>
      <c r="I164" s="33">
        <v>1</v>
      </c>
      <c r="J164" s="34">
        <v>65</v>
      </c>
      <c r="K164" s="35">
        <v>1500</v>
      </c>
      <c r="L164" s="36">
        <f t="shared" si="3"/>
        <v>4140</v>
      </c>
      <c r="M164" s="37">
        <v>44601</v>
      </c>
      <c r="N164" s="38" t="s">
        <v>678</v>
      </c>
    </row>
    <row r="165" spans="1:14" s="30" customFormat="1" ht="84" customHeight="1" x14ac:dyDescent="0.25">
      <c r="A165" s="31">
        <v>163</v>
      </c>
      <c r="B165" s="32" t="s">
        <v>612</v>
      </c>
      <c r="C165" s="32" t="s">
        <v>445</v>
      </c>
      <c r="D165" s="32" t="s">
        <v>517</v>
      </c>
      <c r="E165" s="32" t="s">
        <v>518</v>
      </c>
      <c r="F165" s="32" t="s">
        <v>532</v>
      </c>
      <c r="G165" s="32" t="s">
        <v>10</v>
      </c>
      <c r="H165" s="33">
        <v>2525</v>
      </c>
      <c r="I165" s="33">
        <v>1</v>
      </c>
      <c r="J165" s="34">
        <v>57</v>
      </c>
      <c r="K165" s="35">
        <v>1600</v>
      </c>
      <c r="L165" s="36">
        <f t="shared" si="3"/>
        <v>4416</v>
      </c>
      <c r="M165" s="37">
        <v>44601</v>
      </c>
      <c r="N165" s="38" t="s">
        <v>679</v>
      </c>
    </row>
    <row r="166" spans="1:14" s="30" customFormat="1" ht="84" customHeight="1" x14ac:dyDescent="0.25">
      <c r="A166" s="31">
        <v>164</v>
      </c>
      <c r="B166" s="32" t="s">
        <v>613</v>
      </c>
      <c r="C166" s="32" t="s">
        <v>445</v>
      </c>
      <c r="D166" s="32" t="s">
        <v>517</v>
      </c>
      <c r="E166" s="32" t="s">
        <v>518</v>
      </c>
      <c r="F166" s="32" t="s">
        <v>533</v>
      </c>
      <c r="G166" s="32" t="s">
        <v>10</v>
      </c>
      <c r="H166" s="33">
        <v>2525</v>
      </c>
      <c r="I166" s="33">
        <v>1</v>
      </c>
      <c r="J166" s="34">
        <v>57</v>
      </c>
      <c r="K166" s="35">
        <v>1600</v>
      </c>
      <c r="L166" s="36">
        <f t="shared" si="3"/>
        <v>4416</v>
      </c>
      <c r="M166" s="37">
        <v>44601</v>
      </c>
      <c r="N166" s="38" t="s">
        <v>680</v>
      </c>
    </row>
    <row r="167" spans="1:14" s="30" customFormat="1" ht="84" customHeight="1" x14ac:dyDescent="0.25">
      <c r="A167" s="31">
        <v>165</v>
      </c>
      <c r="B167" s="32" t="s">
        <v>614</v>
      </c>
      <c r="C167" s="32" t="s">
        <v>445</v>
      </c>
      <c r="D167" s="32" t="s">
        <v>517</v>
      </c>
      <c r="E167" s="32" t="s">
        <v>518</v>
      </c>
      <c r="F167" s="32" t="s">
        <v>534</v>
      </c>
      <c r="G167" s="32" t="s">
        <v>10</v>
      </c>
      <c r="H167" s="33">
        <v>2525</v>
      </c>
      <c r="I167" s="33">
        <v>1</v>
      </c>
      <c r="J167" s="34">
        <v>65</v>
      </c>
      <c r="K167" s="35">
        <v>1500</v>
      </c>
      <c r="L167" s="36">
        <f t="shared" si="3"/>
        <v>4140</v>
      </c>
      <c r="M167" s="37">
        <v>44601</v>
      </c>
      <c r="N167" s="38" t="s">
        <v>681</v>
      </c>
    </row>
    <row r="168" spans="1:14" s="30" customFormat="1" ht="84" customHeight="1" x14ac:dyDescent="0.25">
      <c r="A168" s="31">
        <v>166</v>
      </c>
      <c r="B168" s="32" t="s">
        <v>615</v>
      </c>
      <c r="C168" s="32" t="s">
        <v>445</v>
      </c>
      <c r="D168" s="32" t="s">
        <v>517</v>
      </c>
      <c r="E168" s="32" t="s">
        <v>518</v>
      </c>
      <c r="F168" s="32" t="s">
        <v>535</v>
      </c>
      <c r="G168" s="32" t="s">
        <v>10</v>
      </c>
      <c r="H168" s="33">
        <v>2525</v>
      </c>
      <c r="I168" s="33">
        <v>1</v>
      </c>
      <c r="J168" s="34">
        <v>65</v>
      </c>
      <c r="K168" s="35">
        <v>1500</v>
      </c>
      <c r="L168" s="36">
        <f t="shared" si="3"/>
        <v>4140</v>
      </c>
      <c r="M168" s="37">
        <v>44601</v>
      </c>
      <c r="N168" s="38" t="s">
        <v>682</v>
      </c>
    </row>
    <row r="169" spans="1:14" s="30" customFormat="1" ht="84" customHeight="1" x14ac:dyDescent="0.25">
      <c r="A169" s="31">
        <v>167</v>
      </c>
      <c r="B169" s="32" t="s">
        <v>616</v>
      </c>
      <c r="C169" s="32" t="s">
        <v>445</v>
      </c>
      <c r="D169" s="32" t="s">
        <v>517</v>
      </c>
      <c r="E169" s="32" t="s">
        <v>518</v>
      </c>
      <c r="F169" s="32" t="s">
        <v>536</v>
      </c>
      <c r="G169" s="32" t="s">
        <v>10</v>
      </c>
      <c r="H169" s="33">
        <v>2525</v>
      </c>
      <c r="I169" s="33">
        <v>1</v>
      </c>
      <c r="J169" s="34">
        <v>57</v>
      </c>
      <c r="K169" s="35">
        <v>1600</v>
      </c>
      <c r="L169" s="36">
        <f t="shared" si="3"/>
        <v>4416</v>
      </c>
      <c r="M169" s="37">
        <v>44601</v>
      </c>
      <c r="N169" s="38" t="s">
        <v>683</v>
      </c>
    </row>
    <row r="170" spans="1:14" s="30" customFormat="1" ht="84" customHeight="1" x14ac:dyDescent="0.25">
      <c r="A170" s="31">
        <v>168</v>
      </c>
      <c r="B170" s="32" t="s">
        <v>617</v>
      </c>
      <c r="C170" s="32" t="s">
        <v>445</v>
      </c>
      <c r="D170" s="32" t="s">
        <v>517</v>
      </c>
      <c r="E170" s="32" t="s">
        <v>518</v>
      </c>
      <c r="F170" s="32" t="s">
        <v>537</v>
      </c>
      <c r="G170" s="32" t="s">
        <v>10</v>
      </c>
      <c r="H170" s="33">
        <v>2525</v>
      </c>
      <c r="I170" s="33">
        <v>1</v>
      </c>
      <c r="J170" s="34">
        <v>57</v>
      </c>
      <c r="K170" s="35">
        <v>1600</v>
      </c>
      <c r="L170" s="36">
        <f t="shared" si="3"/>
        <v>4416</v>
      </c>
      <c r="M170" s="37">
        <v>44601</v>
      </c>
      <c r="N170" s="38" t="s">
        <v>684</v>
      </c>
    </row>
    <row r="171" spans="1:14" s="30" customFormat="1" ht="84" customHeight="1" x14ac:dyDescent="0.25">
      <c r="A171" s="31">
        <v>169</v>
      </c>
      <c r="B171" s="32" t="s">
        <v>618</v>
      </c>
      <c r="C171" s="32" t="s">
        <v>445</v>
      </c>
      <c r="D171" s="32" t="s">
        <v>517</v>
      </c>
      <c r="E171" s="32" t="s">
        <v>518</v>
      </c>
      <c r="F171" s="32" t="s">
        <v>538</v>
      </c>
      <c r="G171" s="32" t="s">
        <v>10</v>
      </c>
      <c r="H171" s="33">
        <v>2525</v>
      </c>
      <c r="I171" s="33">
        <v>1</v>
      </c>
      <c r="J171" s="34">
        <v>65</v>
      </c>
      <c r="K171" s="35">
        <v>1500</v>
      </c>
      <c r="L171" s="36">
        <f t="shared" si="3"/>
        <v>4140</v>
      </c>
      <c r="M171" s="37">
        <v>44601</v>
      </c>
      <c r="N171" s="38" t="s">
        <v>685</v>
      </c>
    </row>
    <row r="172" spans="1:14" s="30" customFormat="1" ht="84" customHeight="1" x14ac:dyDescent="0.25">
      <c r="A172" s="31">
        <v>170</v>
      </c>
      <c r="B172" s="32" t="s">
        <v>619</v>
      </c>
      <c r="C172" s="32" t="s">
        <v>445</v>
      </c>
      <c r="D172" s="32" t="s">
        <v>517</v>
      </c>
      <c r="E172" s="32" t="s">
        <v>518</v>
      </c>
      <c r="F172" s="32" t="s">
        <v>539</v>
      </c>
      <c r="G172" s="32" t="s">
        <v>10</v>
      </c>
      <c r="H172" s="33">
        <v>2525</v>
      </c>
      <c r="I172" s="33">
        <v>1</v>
      </c>
      <c r="J172" s="34">
        <v>65</v>
      </c>
      <c r="K172" s="35">
        <v>1500</v>
      </c>
      <c r="L172" s="36">
        <f t="shared" si="3"/>
        <v>4140</v>
      </c>
      <c r="M172" s="37">
        <v>44601</v>
      </c>
      <c r="N172" s="38" t="s">
        <v>686</v>
      </c>
    </row>
    <row r="173" spans="1:14" s="30" customFormat="1" ht="84" customHeight="1" x14ac:dyDescent="0.25">
      <c r="A173" s="31">
        <v>171</v>
      </c>
      <c r="B173" s="32" t="s">
        <v>620</v>
      </c>
      <c r="C173" s="32" t="s">
        <v>445</v>
      </c>
      <c r="D173" s="32" t="s">
        <v>517</v>
      </c>
      <c r="E173" s="32" t="s">
        <v>518</v>
      </c>
      <c r="F173" s="32" t="s">
        <v>540</v>
      </c>
      <c r="G173" s="32" t="s">
        <v>10</v>
      </c>
      <c r="H173" s="33">
        <v>2525</v>
      </c>
      <c r="I173" s="33">
        <v>1</v>
      </c>
      <c r="J173" s="34">
        <v>57</v>
      </c>
      <c r="K173" s="35">
        <v>1600</v>
      </c>
      <c r="L173" s="36">
        <f t="shared" si="3"/>
        <v>4416</v>
      </c>
      <c r="M173" s="37">
        <v>44601</v>
      </c>
      <c r="N173" s="38" t="s">
        <v>687</v>
      </c>
    </row>
    <row r="174" spans="1:14" s="30" customFormat="1" ht="84" customHeight="1" x14ac:dyDescent="0.25">
      <c r="A174" s="31">
        <v>172</v>
      </c>
      <c r="B174" s="32" t="s">
        <v>621</v>
      </c>
      <c r="C174" s="32" t="s">
        <v>445</v>
      </c>
      <c r="D174" s="32" t="s">
        <v>517</v>
      </c>
      <c r="E174" s="32" t="s">
        <v>518</v>
      </c>
      <c r="F174" s="32" t="s">
        <v>541</v>
      </c>
      <c r="G174" s="32" t="s">
        <v>10</v>
      </c>
      <c r="H174" s="33">
        <v>2525</v>
      </c>
      <c r="I174" s="33">
        <v>1</v>
      </c>
      <c r="J174" s="34">
        <v>57</v>
      </c>
      <c r="K174" s="35">
        <v>1600</v>
      </c>
      <c r="L174" s="36">
        <f t="shared" si="3"/>
        <v>4416</v>
      </c>
      <c r="M174" s="37">
        <v>44601</v>
      </c>
      <c r="N174" s="38" t="s">
        <v>688</v>
      </c>
    </row>
    <row r="175" spans="1:14" s="30" customFormat="1" ht="84" customHeight="1" x14ac:dyDescent="0.25">
      <c r="A175" s="31">
        <v>173</v>
      </c>
      <c r="B175" s="32" t="s">
        <v>622</v>
      </c>
      <c r="C175" s="32" t="s">
        <v>445</v>
      </c>
      <c r="D175" s="32" t="s">
        <v>517</v>
      </c>
      <c r="E175" s="32" t="s">
        <v>518</v>
      </c>
      <c r="F175" s="32" t="s">
        <v>542</v>
      </c>
      <c r="G175" s="32" t="s">
        <v>10</v>
      </c>
      <c r="H175" s="33">
        <v>2525</v>
      </c>
      <c r="I175" s="33">
        <v>1</v>
      </c>
      <c r="J175" s="34">
        <v>65</v>
      </c>
      <c r="K175" s="35">
        <v>1500</v>
      </c>
      <c r="L175" s="36">
        <f t="shared" si="3"/>
        <v>4140</v>
      </c>
      <c r="M175" s="37">
        <v>44601</v>
      </c>
      <c r="N175" s="38" t="s">
        <v>689</v>
      </c>
    </row>
    <row r="176" spans="1:14" s="30" customFormat="1" ht="84" customHeight="1" x14ac:dyDescent="0.25">
      <c r="A176" s="31">
        <v>174</v>
      </c>
      <c r="B176" s="32" t="s">
        <v>623</v>
      </c>
      <c r="C176" s="32" t="s">
        <v>445</v>
      </c>
      <c r="D176" s="32" t="s">
        <v>517</v>
      </c>
      <c r="E176" s="32" t="s">
        <v>518</v>
      </c>
      <c r="F176" s="32" t="s">
        <v>543</v>
      </c>
      <c r="G176" s="32" t="s">
        <v>10</v>
      </c>
      <c r="H176" s="33">
        <v>2525</v>
      </c>
      <c r="I176" s="33">
        <v>1</v>
      </c>
      <c r="J176" s="34">
        <v>65</v>
      </c>
      <c r="K176" s="35">
        <v>1500</v>
      </c>
      <c r="L176" s="36">
        <f t="shared" si="3"/>
        <v>4140</v>
      </c>
      <c r="M176" s="37">
        <v>44601</v>
      </c>
      <c r="N176" s="38" t="s">
        <v>690</v>
      </c>
    </row>
    <row r="177" spans="1:14" s="30" customFormat="1" ht="84" customHeight="1" x14ac:dyDescent="0.25">
      <c r="A177" s="31">
        <v>175</v>
      </c>
      <c r="B177" s="32" t="s">
        <v>624</v>
      </c>
      <c r="C177" s="32" t="s">
        <v>445</v>
      </c>
      <c r="D177" s="32" t="s">
        <v>517</v>
      </c>
      <c r="E177" s="32" t="s">
        <v>518</v>
      </c>
      <c r="F177" s="32" t="s">
        <v>544</v>
      </c>
      <c r="G177" s="32" t="s">
        <v>10</v>
      </c>
      <c r="H177" s="33">
        <v>2525</v>
      </c>
      <c r="I177" s="33">
        <v>1</v>
      </c>
      <c r="J177" s="34">
        <v>57</v>
      </c>
      <c r="K177" s="35">
        <v>1600</v>
      </c>
      <c r="L177" s="36">
        <f t="shared" si="3"/>
        <v>4416</v>
      </c>
      <c r="M177" s="37">
        <v>44601</v>
      </c>
      <c r="N177" s="38" t="s">
        <v>691</v>
      </c>
    </row>
    <row r="178" spans="1:14" s="30" customFormat="1" ht="84" customHeight="1" x14ac:dyDescent="0.25">
      <c r="A178" s="31">
        <v>176</v>
      </c>
      <c r="B178" s="32" t="s">
        <v>625</v>
      </c>
      <c r="C178" s="32" t="s">
        <v>445</v>
      </c>
      <c r="D178" s="32" t="s">
        <v>517</v>
      </c>
      <c r="E178" s="32" t="s">
        <v>518</v>
      </c>
      <c r="F178" s="32" t="s">
        <v>545</v>
      </c>
      <c r="G178" s="32" t="s">
        <v>10</v>
      </c>
      <c r="H178" s="33">
        <v>2525</v>
      </c>
      <c r="I178" s="33">
        <v>1</v>
      </c>
      <c r="J178" s="34">
        <v>57</v>
      </c>
      <c r="K178" s="35">
        <v>1600</v>
      </c>
      <c r="L178" s="36">
        <f t="shared" si="3"/>
        <v>4416</v>
      </c>
      <c r="M178" s="37">
        <v>44601</v>
      </c>
      <c r="N178" s="38" t="s">
        <v>692</v>
      </c>
    </row>
    <row r="179" spans="1:14" s="30" customFormat="1" ht="84" customHeight="1" x14ac:dyDescent="0.25">
      <c r="A179" s="31">
        <v>177</v>
      </c>
      <c r="B179" s="32" t="s">
        <v>626</v>
      </c>
      <c r="C179" s="32" t="s">
        <v>445</v>
      </c>
      <c r="D179" s="32" t="s">
        <v>517</v>
      </c>
      <c r="E179" s="32" t="s">
        <v>518</v>
      </c>
      <c r="F179" s="32" t="s">
        <v>546</v>
      </c>
      <c r="G179" s="32" t="s">
        <v>10</v>
      </c>
      <c r="H179" s="33">
        <v>2525</v>
      </c>
      <c r="I179" s="33">
        <v>1</v>
      </c>
      <c r="J179" s="34">
        <v>65</v>
      </c>
      <c r="K179" s="35">
        <v>1500</v>
      </c>
      <c r="L179" s="36">
        <f t="shared" si="3"/>
        <v>4140</v>
      </c>
      <c r="M179" s="37">
        <v>44601</v>
      </c>
      <c r="N179" s="38" t="s">
        <v>693</v>
      </c>
    </row>
    <row r="180" spans="1:14" s="30" customFormat="1" ht="84" customHeight="1" x14ac:dyDescent="0.25">
      <c r="A180" s="31">
        <v>178</v>
      </c>
      <c r="B180" s="32" t="s">
        <v>627</v>
      </c>
      <c r="C180" s="32" t="s">
        <v>445</v>
      </c>
      <c r="D180" s="32" t="s">
        <v>517</v>
      </c>
      <c r="E180" s="32" t="s">
        <v>518</v>
      </c>
      <c r="F180" s="32" t="s">
        <v>547</v>
      </c>
      <c r="G180" s="32" t="s">
        <v>10</v>
      </c>
      <c r="H180" s="33">
        <v>2525</v>
      </c>
      <c r="I180" s="33">
        <v>1</v>
      </c>
      <c r="J180" s="34">
        <v>65</v>
      </c>
      <c r="K180" s="35">
        <v>1500</v>
      </c>
      <c r="L180" s="36">
        <f t="shared" si="3"/>
        <v>4140</v>
      </c>
      <c r="M180" s="37">
        <v>44601</v>
      </c>
      <c r="N180" s="38" t="s">
        <v>694</v>
      </c>
    </row>
    <row r="181" spans="1:14" s="30" customFormat="1" ht="84" customHeight="1" x14ac:dyDescent="0.25">
      <c r="A181" s="31">
        <v>179</v>
      </c>
      <c r="B181" s="32" t="s">
        <v>628</v>
      </c>
      <c r="C181" s="32" t="s">
        <v>445</v>
      </c>
      <c r="D181" s="32" t="s">
        <v>517</v>
      </c>
      <c r="E181" s="32" t="s">
        <v>518</v>
      </c>
      <c r="F181" s="32" t="s">
        <v>548</v>
      </c>
      <c r="G181" s="32" t="s">
        <v>10</v>
      </c>
      <c r="H181" s="33">
        <v>2525</v>
      </c>
      <c r="I181" s="33">
        <v>1</v>
      </c>
      <c r="J181" s="34">
        <v>57</v>
      </c>
      <c r="K181" s="35">
        <v>1600</v>
      </c>
      <c r="L181" s="36">
        <f t="shared" si="3"/>
        <v>4416</v>
      </c>
      <c r="M181" s="37">
        <v>44601</v>
      </c>
      <c r="N181" s="38" t="s">
        <v>695</v>
      </c>
    </row>
    <row r="182" spans="1:14" s="30" customFormat="1" ht="84" customHeight="1" x14ac:dyDescent="0.25">
      <c r="A182" s="31">
        <v>180</v>
      </c>
      <c r="B182" s="32" t="s">
        <v>629</v>
      </c>
      <c r="C182" s="32" t="s">
        <v>445</v>
      </c>
      <c r="D182" s="32" t="s">
        <v>517</v>
      </c>
      <c r="E182" s="32" t="s">
        <v>518</v>
      </c>
      <c r="F182" s="32" t="s">
        <v>549</v>
      </c>
      <c r="G182" s="32" t="s">
        <v>10</v>
      </c>
      <c r="H182" s="33">
        <v>2525</v>
      </c>
      <c r="I182" s="33">
        <v>1</v>
      </c>
      <c r="J182" s="34">
        <v>57</v>
      </c>
      <c r="K182" s="35">
        <v>1600</v>
      </c>
      <c r="L182" s="36">
        <f t="shared" si="3"/>
        <v>4416</v>
      </c>
      <c r="M182" s="37">
        <v>44601</v>
      </c>
      <c r="N182" s="38" t="s">
        <v>696</v>
      </c>
    </row>
    <row r="183" spans="1:14" s="30" customFormat="1" ht="84" customHeight="1" x14ac:dyDescent="0.25">
      <c r="A183" s="31">
        <v>181</v>
      </c>
      <c r="B183" s="32" t="s">
        <v>630</v>
      </c>
      <c r="C183" s="32" t="s">
        <v>445</v>
      </c>
      <c r="D183" s="32" t="s">
        <v>517</v>
      </c>
      <c r="E183" s="32" t="s">
        <v>518</v>
      </c>
      <c r="F183" s="32" t="s">
        <v>550</v>
      </c>
      <c r="G183" s="32" t="s">
        <v>10</v>
      </c>
      <c r="H183" s="33">
        <v>2525</v>
      </c>
      <c r="I183" s="33">
        <v>1</v>
      </c>
      <c r="J183" s="34">
        <v>65</v>
      </c>
      <c r="K183" s="35">
        <v>1500</v>
      </c>
      <c r="L183" s="36">
        <f t="shared" si="3"/>
        <v>4140</v>
      </c>
      <c r="M183" s="37">
        <v>44601</v>
      </c>
      <c r="N183" s="38" t="s">
        <v>697</v>
      </c>
    </row>
    <row r="184" spans="1:14" s="30" customFormat="1" ht="84" customHeight="1" x14ac:dyDescent="0.25">
      <c r="A184" s="31">
        <v>182</v>
      </c>
      <c r="B184" s="32" t="s">
        <v>631</v>
      </c>
      <c r="C184" s="32" t="s">
        <v>445</v>
      </c>
      <c r="D184" s="32" t="s">
        <v>517</v>
      </c>
      <c r="E184" s="32" t="s">
        <v>518</v>
      </c>
      <c r="F184" s="32" t="s">
        <v>551</v>
      </c>
      <c r="G184" s="32" t="s">
        <v>10</v>
      </c>
      <c r="H184" s="33">
        <v>2525</v>
      </c>
      <c r="I184" s="33">
        <v>1</v>
      </c>
      <c r="J184" s="34">
        <v>65</v>
      </c>
      <c r="K184" s="35">
        <v>1500</v>
      </c>
      <c r="L184" s="36">
        <f t="shared" si="3"/>
        <v>4140</v>
      </c>
      <c r="M184" s="37">
        <v>44601</v>
      </c>
      <c r="N184" s="38" t="s">
        <v>698</v>
      </c>
    </row>
    <row r="185" spans="1:14" s="30" customFormat="1" ht="84" customHeight="1" x14ac:dyDescent="0.25">
      <c r="A185" s="31">
        <v>183</v>
      </c>
      <c r="B185" s="32" t="s">
        <v>632</v>
      </c>
      <c r="C185" s="32" t="s">
        <v>445</v>
      </c>
      <c r="D185" s="32" t="s">
        <v>517</v>
      </c>
      <c r="E185" s="32" t="s">
        <v>518</v>
      </c>
      <c r="F185" s="32" t="s">
        <v>552</v>
      </c>
      <c r="G185" s="32" t="s">
        <v>10</v>
      </c>
      <c r="H185" s="33">
        <v>2525</v>
      </c>
      <c r="I185" s="33">
        <v>1</v>
      </c>
      <c r="J185" s="34">
        <v>65</v>
      </c>
      <c r="K185" s="35">
        <v>1500</v>
      </c>
      <c r="L185" s="36">
        <f t="shared" si="3"/>
        <v>4140</v>
      </c>
      <c r="M185" s="37">
        <v>44601</v>
      </c>
      <c r="N185" s="38" t="s">
        <v>699</v>
      </c>
    </row>
    <row r="186" spans="1:14" s="30" customFormat="1" ht="84" customHeight="1" x14ac:dyDescent="0.25">
      <c r="A186" s="31">
        <v>184</v>
      </c>
      <c r="B186" s="32" t="s">
        <v>633</v>
      </c>
      <c r="C186" s="32" t="s">
        <v>445</v>
      </c>
      <c r="D186" s="32" t="s">
        <v>517</v>
      </c>
      <c r="E186" s="32" t="s">
        <v>518</v>
      </c>
      <c r="F186" s="32" t="s">
        <v>553</v>
      </c>
      <c r="G186" s="32" t="s">
        <v>10</v>
      </c>
      <c r="H186" s="33">
        <v>2525</v>
      </c>
      <c r="I186" s="33">
        <v>1</v>
      </c>
      <c r="J186" s="34">
        <v>65</v>
      </c>
      <c r="K186" s="35">
        <v>1500</v>
      </c>
      <c r="L186" s="36">
        <f t="shared" si="3"/>
        <v>4140</v>
      </c>
      <c r="M186" s="37">
        <v>44601</v>
      </c>
      <c r="N186" s="38" t="s">
        <v>700</v>
      </c>
    </row>
    <row r="187" spans="1:14" s="30" customFormat="1" ht="84" customHeight="1" x14ac:dyDescent="0.25">
      <c r="A187" s="31">
        <v>185</v>
      </c>
      <c r="B187" s="32" t="s">
        <v>634</v>
      </c>
      <c r="C187" s="32" t="s">
        <v>445</v>
      </c>
      <c r="D187" s="32" t="s">
        <v>517</v>
      </c>
      <c r="E187" s="32" t="s">
        <v>518</v>
      </c>
      <c r="F187" s="32" t="s">
        <v>554</v>
      </c>
      <c r="G187" s="32" t="s">
        <v>10</v>
      </c>
      <c r="H187" s="33">
        <v>2525</v>
      </c>
      <c r="I187" s="33">
        <v>1</v>
      </c>
      <c r="J187" s="34">
        <v>57</v>
      </c>
      <c r="K187" s="35">
        <v>1600</v>
      </c>
      <c r="L187" s="36">
        <f t="shared" si="3"/>
        <v>4416</v>
      </c>
      <c r="M187" s="37">
        <v>44601</v>
      </c>
      <c r="N187" s="38" t="s">
        <v>701</v>
      </c>
    </row>
    <row r="188" spans="1:14" s="30" customFormat="1" ht="84" customHeight="1" x14ac:dyDescent="0.25">
      <c r="A188" s="31">
        <v>186</v>
      </c>
      <c r="B188" s="32" t="s">
        <v>635</v>
      </c>
      <c r="C188" s="32" t="s">
        <v>445</v>
      </c>
      <c r="D188" s="32" t="s">
        <v>517</v>
      </c>
      <c r="E188" s="32" t="s">
        <v>518</v>
      </c>
      <c r="F188" s="32" t="s">
        <v>555</v>
      </c>
      <c r="G188" s="32" t="s">
        <v>10</v>
      </c>
      <c r="H188" s="33">
        <v>2525</v>
      </c>
      <c r="I188" s="33">
        <v>1</v>
      </c>
      <c r="J188" s="34">
        <v>57</v>
      </c>
      <c r="K188" s="35">
        <v>1600</v>
      </c>
      <c r="L188" s="36">
        <f t="shared" si="3"/>
        <v>4416</v>
      </c>
      <c r="M188" s="37">
        <v>44601</v>
      </c>
      <c r="N188" s="38" t="s">
        <v>702</v>
      </c>
    </row>
    <row r="189" spans="1:14" s="30" customFormat="1" ht="84" customHeight="1" x14ac:dyDescent="0.25">
      <c r="A189" s="31">
        <v>187</v>
      </c>
      <c r="B189" s="32" t="s">
        <v>636</v>
      </c>
      <c r="C189" s="32" t="s">
        <v>445</v>
      </c>
      <c r="D189" s="32" t="s">
        <v>517</v>
      </c>
      <c r="E189" s="32" t="s">
        <v>518</v>
      </c>
      <c r="F189" s="32" t="s">
        <v>556</v>
      </c>
      <c r="G189" s="32" t="s">
        <v>10</v>
      </c>
      <c r="H189" s="33">
        <v>2525</v>
      </c>
      <c r="I189" s="33">
        <v>1</v>
      </c>
      <c r="J189" s="34">
        <v>65</v>
      </c>
      <c r="K189" s="35">
        <v>1500</v>
      </c>
      <c r="L189" s="36">
        <f t="shared" si="3"/>
        <v>4140</v>
      </c>
      <c r="M189" s="37">
        <v>44601</v>
      </c>
      <c r="N189" s="38" t="s">
        <v>703</v>
      </c>
    </row>
    <row r="190" spans="1:14" s="30" customFormat="1" ht="84" customHeight="1" x14ac:dyDescent="0.25">
      <c r="A190" s="31">
        <v>188</v>
      </c>
      <c r="B190" s="32" t="s">
        <v>637</v>
      </c>
      <c r="C190" s="32" t="s">
        <v>445</v>
      </c>
      <c r="D190" s="32" t="s">
        <v>517</v>
      </c>
      <c r="E190" s="32" t="s">
        <v>518</v>
      </c>
      <c r="F190" s="32" t="s">
        <v>557</v>
      </c>
      <c r="G190" s="32" t="s">
        <v>10</v>
      </c>
      <c r="H190" s="33">
        <v>2525</v>
      </c>
      <c r="I190" s="33">
        <v>1</v>
      </c>
      <c r="J190" s="34">
        <v>65</v>
      </c>
      <c r="K190" s="35">
        <v>1500</v>
      </c>
      <c r="L190" s="36">
        <f t="shared" si="3"/>
        <v>4140</v>
      </c>
      <c r="M190" s="37">
        <v>44601</v>
      </c>
      <c r="N190" s="38" t="s">
        <v>704</v>
      </c>
    </row>
    <row r="191" spans="1:14" s="30" customFormat="1" ht="84" customHeight="1" x14ac:dyDescent="0.25">
      <c r="A191" s="31">
        <v>189</v>
      </c>
      <c r="B191" s="32" t="s">
        <v>638</v>
      </c>
      <c r="C191" s="32" t="s">
        <v>445</v>
      </c>
      <c r="D191" s="32" t="s">
        <v>517</v>
      </c>
      <c r="E191" s="32" t="s">
        <v>518</v>
      </c>
      <c r="F191" s="32" t="s">
        <v>558</v>
      </c>
      <c r="G191" s="32" t="s">
        <v>10</v>
      </c>
      <c r="H191" s="33">
        <v>2525</v>
      </c>
      <c r="I191" s="33">
        <v>1</v>
      </c>
      <c r="J191" s="34">
        <v>57</v>
      </c>
      <c r="K191" s="35">
        <v>1600</v>
      </c>
      <c r="L191" s="36">
        <f t="shared" si="3"/>
        <v>4416</v>
      </c>
      <c r="M191" s="37">
        <v>44601</v>
      </c>
      <c r="N191" s="38" t="s">
        <v>705</v>
      </c>
    </row>
    <row r="192" spans="1:14" s="30" customFormat="1" ht="84" customHeight="1" x14ac:dyDescent="0.25">
      <c r="A192" s="31">
        <v>190</v>
      </c>
      <c r="B192" s="32" t="s">
        <v>639</v>
      </c>
      <c r="C192" s="32" t="s">
        <v>445</v>
      </c>
      <c r="D192" s="32" t="s">
        <v>517</v>
      </c>
      <c r="E192" s="32" t="s">
        <v>518</v>
      </c>
      <c r="F192" s="32" t="s">
        <v>559</v>
      </c>
      <c r="G192" s="32" t="s">
        <v>10</v>
      </c>
      <c r="H192" s="33">
        <v>2525</v>
      </c>
      <c r="I192" s="33">
        <v>1</v>
      </c>
      <c r="J192" s="34">
        <v>57</v>
      </c>
      <c r="K192" s="35">
        <v>1600</v>
      </c>
      <c r="L192" s="36">
        <f t="shared" si="3"/>
        <v>4416</v>
      </c>
      <c r="M192" s="37">
        <v>44601</v>
      </c>
      <c r="N192" s="38" t="s">
        <v>706</v>
      </c>
    </row>
    <row r="193" spans="1:14" s="30" customFormat="1" ht="84" customHeight="1" x14ac:dyDescent="0.25">
      <c r="A193" s="31">
        <v>191</v>
      </c>
      <c r="B193" s="32" t="s">
        <v>640</v>
      </c>
      <c r="C193" s="32" t="s">
        <v>445</v>
      </c>
      <c r="D193" s="32" t="s">
        <v>517</v>
      </c>
      <c r="E193" s="32" t="s">
        <v>518</v>
      </c>
      <c r="F193" s="32" t="s">
        <v>560</v>
      </c>
      <c r="G193" s="32" t="s">
        <v>10</v>
      </c>
      <c r="H193" s="33">
        <v>2525</v>
      </c>
      <c r="I193" s="33">
        <v>1</v>
      </c>
      <c r="J193" s="34">
        <v>65</v>
      </c>
      <c r="K193" s="35">
        <v>1500</v>
      </c>
      <c r="L193" s="36">
        <f t="shared" si="3"/>
        <v>4140</v>
      </c>
      <c r="M193" s="37">
        <v>44601</v>
      </c>
      <c r="N193" s="38" t="s">
        <v>707</v>
      </c>
    </row>
    <row r="194" spans="1:14" s="30" customFormat="1" ht="84" customHeight="1" x14ac:dyDescent="0.25">
      <c r="A194" s="31">
        <v>192</v>
      </c>
      <c r="B194" s="32" t="s">
        <v>641</v>
      </c>
      <c r="C194" s="32" t="s">
        <v>445</v>
      </c>
      <c r="D194" s="32" t="s">
        <v>517</v>
      </c>
      <c r="E194" s="32" t="s">
        <v>518</v>
      </c>
      <c r="F194" s="32" t="s">
        <v>561</v>
      </c>
      <c r="G194" s="32" t="s">
        <v>10</v>
      </c>
      <c r="H194" s="33">
        <v>2525</v>
      </c>
      <c r="I194" s="33">
        <v>1</v>
      </c>
      <c r="J194" s="34">
        <v>65</v>
      </c>
      <c r="K194" s="35">
        <v>1500</v>
      </c>
      <c r="L194" s="36">
        <f t="shared" si="3"/>
        <v>4140</v>
      </c>
      <c r="M194" s="37">
        <v>44601</v>
      </c>
      <c r="N194" s="38" t="s">
        <v>708</v>
      </c>
    </row>
    <row r="195" spans="1:14" s="30" customFormat="1" ht="84" customHeight="1" x14ac:dyDescent="0.25">
      <c r="A195" s="31">
        <v>193</v>
      </c>
      <c r="B195" s="32" t="s">
        <v>642</v>
      </c>
      <c r="C195" s="32" t="s">
        <v>445</v>
      </c>
      <c r="D195" s="32" t="s">
        <v>517</v>
      </c>
      <c r="E195" s="32" t="s">
        <v>518</v>
      </c>
      <c r="F195" s="32" t="s">
        <v>562</v>
      </c>
      <c r="G195" s="32" t="s">
        <v>10</v>
      </c>
      <c r="H195" s="33">
        <v>2525</v>
      </c>
      <c r="I195" s="33">
        <v>1</v>
      </c>
      <c r="J195" s="34">
        <v>57</v>
      </c>
      <c r="K195" s="35">
        <v>1600</v>
      </c>
      <c r="L195" s="36">
        <f t="shared" si="3"/>
        <v>4416</v>
      </c>
      <c r="M195" s="37">
        <v>44601</v>
      </c>
      <c r="N195" s="38" t="s">
        <v>709</v>
      </c>
    </row>
    <row r="196" spans="1:14" s="30" customFormat="1" ht="84" customHeight="1" x14ac:dyDescent="0.25">
      <c r="A196" s="31">
        <v>194</v>
      </c>
      <c r="B196" s="32" t="s">
        <v>643</v>
      </c>
      <c r="C196" s="32" t="s">
        <v>445</v>
      </c>
      <c r="D196" s="32" t="s">
        <v>517</v>
      </c>
      <c r="E196" s="32" t="s">
        <v>518</v>
      </c>
      <c r="F196" s="32" t="s">
        <v>563</v>
      </c>
      <c r="G196" s="32" t="s">
        <v>10</v>
      </c>
      <c r="H196" s="33">
        <v>2525</v>
      </c>
      <c r="I196" s="33">
        <v>1</v>
      </c>
      <c r="J196" s="34">
        <v>95</v>
      </c>
      <c r="K196" s="35">
        <v>2300</v>
      </c>
      <c r="L196" s="36">
        <f t="shared" si="3"/>
        <v>6348</v>
      </c>
      <c r="M196" s="37">
        <v>44601</v>
      </c>
      <c r="N196" s="38" t="s">
        <v>710</v>
      </c>
    </row>
    <row r="197" spans="1:14" s="30" customFormat="1" ht="84" customHeight="1" x14ac:dyDescent="0.25">
      <c r="A197" s="31">
        <v>195</v>
      </c>
      <c r="B197" s="32" t="s">
        <v>644</v>
      </c>
      <c r="C197" s="32" t="s">
        <v>445</v>
      </c>
      <c r="D197" s="32" t="s">
        <v>517</v>
      </c>
      <c r="E197" s="32" t="s">
        <v>518</v>
      </c>
      <c r="F197" s="32" t="s">
        <v>564</v>
      </c>
      <c r="G197" s="32" t="s">
        <v>10</v>
      </c>
      <c r="H197" s="33">
        <v>2525</v>
      </c>
      <c r="I197" s="33">
        <v>1</v>
      </c>
      <c r="J197" s="34">
        <v>95</v>
      </c>
      <c r="K197" s="35">
        <v>2300</v>
      </c>
      <c r="L197" s="36">
        <f t="shared" si="3"/>
        <v>6348</v>
      </c>
      <c r="M197" s="37">
        <v>44601</v>
      </c>
      <c r="N197" s="38" t="s">
        <v>711</v>
      </c>
    </row>
    <row r="198" spans="1:14" s="30" customFormat="1" ht="84" customHeight="1" x14ac:dyDescent="0.25">
      <c r="A198" s="31">
        <v>196</v>
      </c>
      <c r="B198" s="32" t="s">
        <v>645</v>
      </c>
      <c r="C198" s="32" t="s">
        <v>445</v>
      </c>
      <c r="D198" s="32" t="s">
        <v>517</v>
      </c>
      <c r="E198" s="32" t="s">
        <v>518</v>
      </c>
      <c r="F198" s="32" t="s">
        <v>519</v>
      </c>
      <c r="G198" s="32" t="s">
        <v>10</v>
      </c>
      <c r="H198" s="33">
        <v>2525</v>
      </c>
      <c r="I198" s="33">
        <v>1</v>
      </c>
      <c r="J198" s="34">
        <v>139</v>
      </c>
      <c r="K198" s="35">
        <v>2500</v>
      </c>
      <c r="L198" s="36">
        <f t="shared" si="3"/>
        <v>6900</v>
      </c>
      <c r="M198" s="37">
        <v>44601</v>
      </c>
      <c r="N198" s="38" t="s">
        <v>712</v>
      </c>
    </row>
    <row r="199" spans="1:14" s="30" customFormat="1" ht="84" customHeight="1" x14ac:dyDescent="0.25">
      <c r="A199" s="31">
        <v>197</v>
      </c>
      <c r="B199" s="32" t="s">
        <v>646</v>
      </c>
      <c r="C199" s="32" t="s">
        <v>445</v>
      </c>
      <c r="D199" s="32" t="s">
        <v>517</v>
      </c>
      <c r="E199" s="32" t="s">
        <v>518</v>
      </c>
      <c r="F199" s="32" t="s">
        <v>520</v>
      </c>
      <c r="G199" s="32" t="s">
        <v>10</v>
      </c>
      <c r="H199" s="33">
        <v>2525</v>
      </c>
      <c r="I199" s="33">
        <v>1</v>
      </c>
      <c r="J199" s="34">
        <v>139</v>
      </c>
      <c r="K199" s="35">
        <v>2600</v>
      </c>
      <c r="L199" s="36">
        <f t="shared" si="3"/>
        <v>7176</v>
      </c>
      <c r="M199" s="37">
        <v>44601</v>
      </c>
      <c r="N199" s="38" t="s">
        <v>713</v>
      </c>
    </row>
    <row r="200" spans="1:14" s="30" customFormat="1" ht="84" customHeight="1" x14ac:dyDescent="0.25">
      <c r="A200" s="31">
        <v>198</v>
      </c>
      <c r="B200" s="32" t="s">
        <v>647</v>
      </c>
      <c r="C200" s="32" t="s">
        <v>445</v>
      </c>
      <c r="D200" s="32" t="s">
        <v>517</v>
      </c>
      <c r="E200" s="32" t="s">
        <v>518</v>
      </c>
      <c r="F200" s="32" t="s">
        <v>521</v>
      </c>
      <c r="G200" s="32" t="s">
        <v>10</v>
      </c>
      <c r="H200" s="33">
        <v>2525</v>
      </c>
      <c r="I200" s="33">
        <v>1</v>
      </c>
      <c r="J200" s="34">
        <v>139</v>
      </c>
      <c r="K200" s="35">
        <v>2500</v>
      </c>
      <c r="L200" s="36">
        <f t="shared" si="3"/>
        <v>6900</v>
      </c>
      <c r="M200" s="37">
        <v>44601</v>
      </c>
      <c r="N200" s="38" t="s">
        <v>714</v>
      </c>
    </row>
    <row r="201" spans="1:14" ht="49.5" customHeight="1" x14ac:dyDescent="0.25">
      <c r="A201" s="31">
        <v>199</v>
      </c>
      <c r="B201" s="4" t="s">
        <v>191</v>
      </c>
      <c r="C201" s="4" t="s">
        <v>20</v>
      </c>
      <c r="D201" s="4" t="s">
        <v>122</v>
      </c>
      <c r="E201" s="4" t="s">
        <v>127</v>
      </c>
      <c r="F201" s="4"/>
      <c r="G201" s="4" t="s">
        <v>10</v>
      </c>
      <c r="H201" s="5">
        <v>1733</v>
      </c>
      <c r="I201" s="5">
        <v>13</v>
      </c>
      <c r="J201" s="6">
        <v>40</v>
      </c>
      <c r="K201" s="8">
        <v>1000</v>
      </c>
      <c r="L201" s="15">
        <f t="shared" si="3"/>
        <v>2760</v>
      </c>
      <c r="M201" s="37">
        <v>44601</v>
      </c>
      <c r="N201" s="38" t="s">
        <v>715</v>
      </c>
    </row>
    <row r="202" spans="1:14" ht="49.5" customHeight="1" x14ac:dyDescent="0.25">
      <c r="A202" s="31">
        <v>200</v>
      </c>
      <c r="B202" s="4" t="s">
        <v>126</v>
      </c>
      <c r="C202" s="4" t="s">
        <v>20</v>
      </c>
      <c r="D202" s="4" t="s">
        <v>122</v>
      </c>
      <c r="E202" s="4" t="s">
        <v>127</v>
      </c>
      <c r="F202" s="4" t="s">
        <v>126</v>
      </c>
      <c r="G202" s="4" t="s">
        <v>10</v>
      </c>
      <c r="H202" s="5">
        <v>1733</v>
      </c>
      <c r="I202" s="5">
        <v>12</v>
      </c>
      <c r="J202" s="6">
        <v>53</v>
      </c>
      <c r="K202" s="22">
        <v>1250</v>
      </c>
      <c r="L202" s="15">
        <f t="shared" ref="L202:L203" si="4">(K202*12)*(23/100)</f>
        <v>3450</v>
      </c>
      <c r="M202" s="37">
        <v>44601</v>
      </c>
      <c r="N202" s="38" t="s">
        <v>716</v>
      </c>
    </row>
    <row r="203" spans="1:14" ht="60" customHeight="1" x14ac:dyDescent="0.25">
      <c r="A203" s="31">
        <v>201</v>
      </c>
      <c r="B203" s="4" t="s">
        <v>351</v>
      </c>
      <c r="C203" s="4" t="s">
        <v>20</v>
      </c>
      <c r="D203" s="4" t="s">
        <v>122</v>
      </c>
      <c r="E203" s="4" t="s">
        <v>127</v>
      </c>
      <c r="F203" s="4" t="s">
        <v>351</v>
      </c>
      <c r="G203" s="4" t="s">
        <v>10</v>
      </c>
      <c r="H203" s="5">
        <v>1733</v>
      </c>
      <c r="I203" s="5">
        <v>13</v>
      </c>
      <c r="J203" s="6">
        <v>53</v>
      </c>
      <c r="K203" s="22">
        <v>1300</v>
      </c>
      <c r="L203" s="15">
        <f t="shared" si="4"/>
        <v>3588</v>
      </c>
      <c r="M203" s="37">
        <v>44601</v>
      </c>
      <c r="N203" s="38" t="s">
        <v>717</v>
      </c>
    </row>
    <row r="204" spans="1:14" ht="88.5" customHeight="1" x14ac:dyDescent="0.25">
      <c r="A204" s="45" t="s">
        <v>800</v>
      </c>
      <c r="B204" s="46"/>
      <c r="C204" s="46"/>
      <c r="D204" s="46"/>
      <c r="E204" s="46"/>
      <c r="F204" s="46"/>
      <c r="G204" s="46"/>
      <c r="H204" s="46"/>
      <c r="I204" s="46"/>
      <c r="J204" s="46"/>
      <c r="K204" s="46"/>
      <c r="L204" s="46"/>
      <c r="M204" s="46"/>
      <c r="N204" s="46"/>
    </row>
    <row r="205" spans="1:14" customFormat="1" ht="132" customHeight="1" x14ac:dyDescent="0.25">
      <c r="A205" s="21">
        <v>1</v>
      </c>
      <c r="B205" s="40" t="s">
        <v>815</v>
      </c>
      <c r="C205" s="41"/>
      <c r="D205" s="41"/>
      <c r="E205" s="41"/>
      <c r="F205" s="41"/>
      <c r="G205" s="41"/>
      <c r="H205" s="41"/>
      <c r="I205" s="41"/>
      <c r="J205" s="41"/>
      <c r="K205" s="41"/>
      <c r="L205" s="41"/>
      <c r="M205" s="41"/>
      <c r="N205" s="42"/>
    </row>
    <row r="206" spans="1:14" customFormat="1" ht="121.5" customHeight="1" x14ac:dyDescent="0.25">
      <c r="A206" s="21" t="s">
        <v>99</v>
      </c>
      <c r="B206" s="40" t="s">
        <v>799</v>
      </c>
      <c r="C206" s="41"/>
      <c r="D206" s="41"/>
      <c r="E206" s="41"/>
      <c r="F206" s="41"/>
      <c r="G206" s="41"/>
      <c r="H206" s="41"/>
      <c r="I206" s="41"/>
      <c r="J206" s="41"/>
      <c r="K206" s="41"/>
      <c r="L206" s="41"/>
      <c r="M206" s="41"/>
      <c r="N206" s="42"/>
    </row>
    <row r="207" spans="1:14" customFormat="1" ht="120.75" customHeight="1" x14ac:dyDescent="0.25">
      <c r="A207" s="21" t="s">
        <v>100</v>
      </c>
      <c r="B207" s="40" t="s">
        <v>252</v>
      </c>
      <c r="C207" s="41"/>
      <c r="D207" s="41"/>
      <c r="E207" s="41"/>
      <c r="F207" s="41"/>
      <c r="G207" s="41"/>
      <c r="H207" s="41"/>
      <c r="I207" s="41"/>
      <c r="J207" s="41"/>
      <c r="K207" s="41"/>
      <c r="L207" s="41"/>
      <c r="M207" s="41"/>
      <c r="N207" s="42"/>
    </row>
    <row r="208" spans="1:14" customFormat="1" ht="176.25" customHeight="1" x14ac:dyDescent="0.25">
      <c r="A208" s="21" t="s">
        <v>101</v>
      </c>
      <c r="B208" s="40" t="s">
        <v>253</v>
      </c>
      <c r="C208" s="41"/>
      <c r="D208" s="41"/>
      <c r="E208" s="41"/>
      <c r="F208" s="41"/>
      <c r="G208" s="41"/>
      <c r="H208" s="41"/>
      <c r="I208" s="41"/>
      <c r="J208" s="41"/>
      <c r="K208" s="41"/>
      <c r="L208" s="41"/>
      <c r="M208" s="41"/>
      <c r="N208" s="42"/>
    </row>
    <row r="209" spans="1:14" customFormat="1" ht="92.25" customHeight="1" x14ac:dyDescent="0.25">
      <c r="A209" s="21" t="s">
        <v>102</v>
      </c>
      <c r="B209" s="40" t="s">
        <v>254</v>
      </c>
      <c r="C209" s="41"/>
      <c r="D209" s="41"/>
      <c r="E209" s="41"/>
      <c r="F209" s="41"/>
      <c r="G209" s="41"/>
      <c r="H209" s="41"/>
      <c r="I209" s="41"/>
      <c r="J209" s="41"/>
      <c r="K209" s="41"/>
      <c r="L209" s="41"/>
      <c r="M209" s="41"/>
      <c r="N209" s="42"/>
    </row>
    <row r="210" spans="1:14" customFormat="1" ht="116.25" customHeight="1" x14ac:dyDescent="0.25">
      <c r="A210" s="40" t="s">
        <v>255</v>
      </c>
      <c r="B210" s="41"/>
      <c r="C210" s="41"/>
      <c r="D210" s="41"/>
      <c r="E210" s="41"/>
      <c r="F210" s="41"/>
      <c r="G210" s="41"/>
      <c r="H210" s="41"/>
      <c r="I210" s="41"/>
      <c r="J210" s="41"/>
      <c r="K210" s="41"/>
      <c r="L210" s="41"/>
      <c r="M210" s="41"/>
      <c r="N210" s="42"/>
    </row>
    <row r="211" spans="1:14" customFormat="1" ht="61.5" customHeight="1" x14ac:dyDescent="0.25">
      <c r="A211" s="40" t="s">
        <v>256</v>
      </c>
      <c r="B211" s="41"/>
      <c r="C211" s="41"/>
      <c r="D211" s="41"/>
      <c r="E211" s="41"/>
      <c r="F211" s="41"/>
      <c r="G211" s="41"/>
      <c r="H211" s="41"/>
      <c r="I211" s="41"/>
      <c r="J211" s="41"/>
      <c r="K211" s="41"/>
      <c r="L211" s="41"/>
      <c r="M211" s="41"/>
      <c r="N211" s="42"/>
    </row>
    <row r="212" spans="1:14" customFormat="1" ht="61.5" customHeight="1" x14ac:dyDescent="0.25">
      <c r="A212" s="40" t="s">
        <v>257</v>
      </c>
      <c r="B212" s="41"/>
      <c r="C212" s="41"/>
      <c r="D212" s="41"/>
      <c r="E212" s="41"/>
      <c r="F212" s="41"/>
      <c r="G212" s="41"/>
      <c r="H212" s="41"/>
      <c r="I212" s="41"/>
      <c r="J212" s="41"/>
      <c r="K212" s="41"/>
      <c r="L212" s="41"/>
      <c r="M212" s="41"/>
      <c r="N212" s="42"/>
    </row>
    <row r="213" spans="1:14" customFormat="1" ht="61.5" customHeight="1" x14ac:dyDescent="0.25">
      <c r="A213" s="40" t="s">
        <v>258</v>
      </c>
      <c r="B213" s="41"/>
      <c r="C213" s="41"/>
      <c r="D213" s="41"/>
      <c r="E213" s="41"/>
      <c r="F213" s="41"/>
      <c r="G213" s="41"/>
      <c r="H213" s="41"/>
      <c r="I213" s="41"/>
      <c r="J213" s="41"/>
      <c r="K213" s="41"/>
      <c r="L213" s="41"/>
      <c r="M213" s="41"/>
      <c r="N213" s="42"/>
    </row>
    <row r="214" spans="1:14" customFormat="1" ht="51.75" customHeight="1" x14ac:dyDescent="0.25">
      <c r="A214" s="40" t="s">
        <v>259</v>
      </c>
      <c r="B214" s="41"/>
      <c r="C214" s="41"/>
      <c r="D214" s="41"/>
      <c r="E214" s="41"/>
      <c r="F214" s="41"/>
      <c r="G214" s="41"/>
      <c r="H214" s="41"/>
      <c r="I214" s="41"/>
      <c r="J214" s="41"/>
      <c r="K214" s="41"/>
      <c r="L214" s="41"/>
      <c r="M214" s="41"/>
      <c r="N214" s="42"/>
    </row>
    <row r="215" spans="1:14" customFormat="1" ht="50.25" customHeight="1" x14ac:dyDescent="0.25">
      <c r="A215" s="40" t="s">
        <v>260</v>
      </c>
      <c r="B215" s="41"/>
      <c r="C215" s="41"/>
      <c r="D215" s="41"/>
      <c r="E215" s="41"/>
      <c r="F215" s="41"/>
      <c r="G215" s="41"/>
      <c r="H215" s="41"/>
      <c r="I215" s="41"/>
      <c r="J215" s="41"/>
      <c r="K215" s="41"/>
      <c r="L215" s="41"/>
      <c r="M215" s="41"/>
      <c r="N215" s="42"/>
    </row>
    <row r="216" spans="1:14" customFormat="1" ht="77.25" customHeight="1" x14ac:dyDescent="0.25">
      <c r="A216" s="40" t="s">
        <v>261</v>
      </c>
      <c r="B216" s="41"/>
      <c r="C216" s="41"/>
      <c r="D216" s="41"/>
      <c r="E216" s="41"/>
      <c r="F216" s="41"/>
      <c r="G216" s="41"/>
      <c r="H216" s="41"/>
      <c r="I216" s="41"/>
      <c r="J216" s="41"/>
      <c r="K216" s="41"/>
      <c r="L216" s="41"/>
      <c r="M216" s="41"/>
      <c r="N216" s="42"/>
    </row>
    <row r="217" spans="1:14" customFormat="1" ht="50.25" customHeight="1" x14ac:dyDescent="0.25">
      <c r="A217" s="21" t="s">
        <v>103</v>
      </c>
      <c r="B217" s="40" t="s">
        <v>262</v>
      </c>
      <c r="C217" s="41"/>
      <c r="D217" s="41"/>
      <c r="E217" s="41"/>
      <c r="F217" s="41"/>
      <c r="G217" s="41"/>
      <c r="H217" s="41"/>
      <c r="I217" s="41"/>
      <c r="J217" s="41"/>
      <c r="K217" s="41"/>
      <c r="L217" s="41"/>
      <c r="M217" s="41"/>
      <c r="N217" s="42"/>
    </row>
    <row r="218" spans="1:14" customFormat="1" ht="72.75" customHeight="1" x14ac:dyDescent="0.25">
      <c r="A218" s="21" t="s">
        <v>104</v>
      </c>
      <c r="B218" s="40" t="s">
        <v>263</v>
      </c>
      <c r="C218" s="41"/>
      <c r="D218" s="41"/>
      <c r="E218" s="41"/>
      <c r="F218" s="41"/>
      <c r="G218" s="41"/>
      <c r="H218" s="41"/>
      <c r="I218" s="41"/>
      <c r="J218" s="41"/>
      <c r="K218" s="41"/>
      <c r="L218" s="41"/>
      <c r="M218" s="41"/>
      <c r="N218" s="42"/>
    </row>
    <row r="219" spans="1:14" customFormat="1" ht="234.75" customHeight="1" x14ac:dyDescent="0.25">
      <c r="A219" s="21" t="s">
        <v>105</v>
      </c>
      <c r="B219" s="40" t="s">
        <v>264</v>
      </c>
      <c r="C219" s="41"/>
      <c r="D219" s="41"/>
      <c r="E219" s="41"/>
      <c r="F219" s="41"/>
      <c r="G219" s="41"/>
      <c r="H219" s="41"/>
      <c r="I219" s="41"/>
      <c r="J219" s="41"/>
      <c r="K219" s="41"/>
      <c r="L219" s="41"/>
      <c r="M219" s="41"/>
      <c r="N219" s="42"/>
    </row>
    <row r="220" spans="1:14" customFormat="1" ht="93" customHeight="1" x14ac:dyDescent="0.25">
      <c r="A220" s="21" t="s">
        <v>106</v>
      </c>
      <c r="B220" s="40" t="s">
        <v>265</v>
      </c>
      <c r="C220" s="41"/>
      <c r="D220" s="41"/>
      <c r="E220" s="41"/>
      <c r="F220" s="41"/>
      <c r="G220" s="41"/>
      <c r="H220" s="41"/>
      <c r="I220" s="41"/>
      <c r="J220" s="41"/>
      <c r="K220" s="41"/>
      <c r="L220" s="41"/>
      <c r="M220" s="41"/>
      <c r="N220" s="42"/>
    </row>
    <row r="221" spans="1:14" customFormat="1" ht="183" customHeight="1" x14ac:dyDescent="0.25">
      <c r="A221" s="21" t="s">
        <v>107</v>
      </c>
      <c r="B221" s="40" t="s">
        <v>266</v>
      </c>
      <c r="C221" s="41"/>
      <c r="D221" s="41"/>
      <c r="E221" s="41"/>
      <c r="F221" s="41"/>
      <c r="G221" s="41"/>
      <c r="H221" s="41"/>
      <c r="I221" s="41"/>
      <c r="J221" s="41"/>
      <c r="K221" s="41"/>
      <c r="L221" s="41"/>
      <c r="M221" s="41"/>
      <c r="N221" s="42"/>
    </row>
    <row r="222" spans="1:14" customFormat="1" ht="103.5" customHeight="1" x14ac:dyDescent="0.25">
      <c r="A222" s="21">
        <v>11</v>
      </c>
      <c r="B222" s="40" t="s">
        <v>267</v>
      </c>
      <c r="C222" s="41"/>
      <c r="D222" s="41"/>
      <c r="E222" s="41"/>
      <c r="F222" s="41"/>
      <c r="G222" s="41"/>
      <c r="H222" s="41"/>
      <c r="I222" s="41"/>
      <c r="J222" s="41"/>
      <c r="K222" s="41"/>
      <c r="L222" s="41"/>
      <c r="M222" s="41"/>
      <c r="N222" s="42"/>
    </row>
    <row r="223" spans="1:14" customFormat="1" ht="130.5" customHeight="1" x14ac:dyDescent="0.25">
      <c r="A223" s="21">
        <v>12</v>
      </c>
      <c r="B223" s="50" t="s">
        <v>268</v>
      </c>
      <c r="C223" s="51"/>
      <c r="D223" s="51"/>
      <c r="E223" s="51"/>
      <c r="F223" s="51"/>
      <c r="G223" s="51"/>
      <c r="H223" s="51"/>
      <c r="I223" s="51"/>
      <c r="J223" s="51"/>
      <c r="K223" s="51"/>
      <c r="L223" s="51"/>
      <c r="M223" s="51"/>
      <c r="N223" s="52"/>
    </row>
    <row r="224" spans="1:14" customFormat="1" ht="103.5" customHeight="1" x14ac:dyDescent="0.25">
      <c r="A224" s="21">
        <v>13</v>
      </c>
      <c r="B224" s="40" t="s">
        <v>269</v>
      </c>
      <c r="C224" s="41"/>
      <c r="D224" s="41"/>
      <c r="E224" s="41"/>
      <c r="F224" s="41"/>
      <c r="G224" s="41"/>
      <c r="H224" s="41"/>
      <c r="I224" s="41"/>
      <c r="J224" s="41"/>
      <c r="K224" s="41"/>
      <c r="L224" s="41"/>
      <c r="M224" s="41"/>
      <c r="N224" s="42"/>
    </row>
    <row r="225" spans="1:14" customFormat="1" ht="97.5" customHeight="1" x14ac:dyDescent="0.25">
      <c r="A225" s="21">
        <v>14</v>
      </c>
      <c r="B225" s="47" t="s">
        <v>270</v>
      </c>
      <c r="C225" s="48"/>
      <c r="D225" s="48"/>
      <c r="E225" s="48"/>
      <c r="F225" s="48"/>
      <c r="G225" s="48"/>
      <c r="H225" s="48"/>
      <c r="I225" s="48"/>
      <c r="J225" s="48"/>
      <c r="K225" s="48"/>
      <c r="L225" s="48"/>
      <c r="M225" s="48"/>
      <c r="N225" s="49"/>
    </row>
    <row r="226" spans="1:14" customFormat="1" ht="135" customHeight="1" x14ac:dyDescent="0.25">
      <c r="A226" s="21">
        <v>15</v>
      </c>
      <c r="B226" s="50" t="s">
        <v>271</v>
      </c>
      <c r="C226" s="51"/>
      <c r="D226" s="51"/>
      <c r="E226" s="51"/>
      <c r="F226" s="51"/>
      <c r="G226" s="51"/>
      <c r="H226" s="51"/>
      <c r="I226" s="51"/>
      <c r="J226" s="51"/>
      <c r="K226" s="51"/>
      <c r="L226" s="51"/>
      <c r="M226" s="51"/>
      <c r="N226" s="52"/>
    </row>
    <row r="227" spans="1:14" customFormat="1" ht="97.5" customHeight="1" x14ac:dyDescent="0.25">
      <c r="A227" s="21">
        <v>16</v>
      </c>
      <c r="B227" s="50" t="s">
        <v>272</v>
      </c>
      <c r="C227" s="51"/>
      <c r="D227" s="51"/>
      <c r="E227" s="51"/>
      <c r="F227" s="51"/>
      <c r="G227" s="51"/>
      <c r="H227" s="51"/>
      <c r="I227" s="51"/>
      <c r="J227" s="51"/>
      <c r="K227" s="51"/>
      <c r="L227" s="51"/>
      <c r="M227" s="51"/>
      <c r="N227" s="52"/>
    </row>
    <row r="228" spans="1:14" customFormat="1" ht="117" customHeight="1" x14ac:dyDescent="0.25">
      <c r="A228" s="21">
        <v>17</v>
      </c>
      <c r="B228" s="50" t="s">
        <v>306</v>
      </c>
      <c r="C228" s="51"/>
      <c r="D228" s="51"/>
      <c r="E228" s="51"/>
      <c r="F228" s="51"/>
      <c r="G228" s="51"/>
      <c r="H228" s="51"/>
      <c r="I228" s="51"/>
      <c r="J228" s="51"/>
      <c r="K228" s="51"/>
      <c r="L228" s="51"/>
      <c r="M228" s="51"/>
      <c r="N228" s="52"/>
    </row>
    <row r="229" spans="1:14" customFormat="1" ht="117.75" customHeight="1" x14ac:dyDescent="0.25">
      <c r="A229" s="21">
        <v>18</v>
      </c>
      <c r="B229" s="50" t="s">
        <v>572</v>
      </c>
      <c r="C229" s="51"/>
      <c r="D229" s="51"/>
      <c r="E229" s="51"/>
      <c r="F229" s="51"/>
      <c r="G229" s="51"/>
      <c r="H229" s="51"/>
      <c r="I229" s="51"/>
      <c r="J229" s="51"/>
      <c r="K229" s="51"/>
      <c r="L229" s="51"/>
      <c r="M229" s="51"/>
      <c r="N229" s="52"/>
    </row>
    <row r="230" spans="1:14" customFormat="1" ht="97.5" customHeight="1" x14ac:dyDescent="0.25">
      <c r="A230" s="21">
        <v>19</v>
      </c>
      <c r="B230" s="53" t="s">
        <v>811</v>
      </c>
      <c r="C230" s="53"/>
      <c r="D230" s="53"/>
      <c r="E230" s="53"/>
      <c r="F230" s="53"/>
      <c r="G230" s="53"/>
      <c r="H230" s="53"/>
      <c r="I230" s="53"/>
      <c r="J230" s="53"/>
      <c r="K230" s="53"/>
      <c r="L230" s="53"/>
      <c r="M230" s="53"/>
      <c r="N230" s="53"/>
    </row>
    <row r="231" spans="1:14" customFormat="1" ht="97.5" customHeight="1" x14ac:dyDescent="0.25">
      <c r="A231" s="21">
        <v>20</v>
      </c>
      <c r="B231" s="53" t="s">
        <v>801</v>
      </c>
      <c r="C231" s="53"/>
      <c r="D231" s="53"/>
      <c r="E231" s="53"/>
      <c r="F231" s="53"/>
      <c r="G231" s="53"/>
      <c r="H231" s="53"/>
      <c r="I231" s="53"/>
      <c r="J231" s="53"/>
      <c r="K231" s="53"/>
      <c r="L231" s="53"/>
      <c r="M231" s="53"/>
      <c r="N231" s="53"/>
    </row>
    <row r="232" spans="1:14" customFormat="1" ht="140.25" customHeight="1" x14ac:dyDescent="0.25">
      <c r="A232" s="21">
        <v>21</v>
      </c>
      <c r="B232" s="50" t="s">
        <v>802</v>
      </c>
      <c r="C232" s="51"/>
      <c r="D232" s="51"/>
      <c r="E232" s="51"/>
      <c r="F232" s="51"/>
      <c r="G232" s="51"/>
      <c r="H232" s="51"/>
      <c r="I232" s="51"/>
      <c r="J232" s="51"/>
      <c r="K232" s="51"/>
      <c r="L232" s="51"/>
      <c r="M232" s="51"/>
      <c r="N232" s="52"/>
    </row>
    <row r="233" spans="1:14" customFormat="1" ht="67.5" customHeight="1" x14ac:dyDescent="0.25">
      <c r="A233" s="21">
        <v>22</v>
      </c>
      <c r="B233" s="53" t="s">
        <v>803</v>
      </c>
      <c r="C233" s="53"/>
      <c r="D233" s="53"/>
      <c r="E233" s="53"/>
      <c r="F233" s="53"/>
      <c r="G233" s="53"/>
      <c r="H233" s="53"/>
      <c r="I233" s="53"/>
      <c r="J233" s="53"/>
      <c r="K233" s="53"/>
      <c r="L233" s="53"/>
      <c r="M233" s="53"/>
      <c r="N233" s="53"/>
    </row>
    <row r="234" spans="1:14" customFormat="1" ht="97.5" customHeight="1" x14ac:dyDescent="0.25">
      <c r="A234" s="21">
        <v>23</v>
      </c>
      <c r="B234" s="50" t="s">
        <v>804</v>
      </c>
      <c r="C234" s="51"/>
      <c r="D234" s="51"/>
      <c r="E234" s="51"/>
      <c r="F234" s="51"/>
      <c r="G234" s="51"/>
      <c r="H234" s="51"/>
      <c r="I234" s="51"/>
      <c r="J234" s="51"/>
      <c r="K234" s="51"/>
      <c r="L234" s="51"/>
      <c r="M234" s="51"/>
      <c r="N234" s="52"/>
    </row>
    <row r="235" spans="1:14" customFormat="1" ht="101.25" customHeight="1" x14ac:dyDescent="0.25">
      <c r="A235" s="21">
        <v>24</v>
      </c>
      <c r="B235" s="50" t="s">
        <v>805</v>
      </c>
      <c r="C235" s="51"/>
      <c r="D235" s="51"/>
      <c r="E235" s="51"/>
      <c r="F235" s="51"/>
      <c r="G235" s="51"/>
      <c r="H235" s="51"/>
      <c r="I235" s="51"/>
      <c r="J235" s="51"/>
      <c r="K235" s="51"/>
      <c r="L235" s="51"/>
      <c r="M235" s="51"/>
      <c r="N235" s="52"/>
    </row>
    <row r="236" spans="1:14" customFormat="1" ht="101.25" customHeight="1" x14ac:dyDescent="0.25">
      <c r="A236" s="21">
        <v>25</v>
      </c>
      <c r="B236" s="50" t="s">
        <v>813</v>
      </c>
      <c r="C236" s="51"/>
      <c r="D236" s="51"/>
      <c r="E236" s="51"/>
      <c r="F236" s="51"/>
      <c r="G236" s="51"/>
      <c r="H236" s="51"/>
      <c r="I236" s="51"/>
      <c r="J236" s="51"/>
      <c r="K236" s="51"/>
      <c r="L236" s="51"/>
      <c r="M236" s="51"/>
      <c r="N236" s="52"/>
    </row>
    <row r="237" spans="1:14" customFormat="1" ht="98.25" customHeight="1" x14ac:dyDescent="0.25">
      <c r="A237" s="21">
        <v>26</v>
      </c>
      <c r="B237" s="50" t="s">
        <v>809</v>
      </c>
      <c r="C237" s="51"/>
      <c r="D237" s="51"/>
      <c r="E237" s="51"/>
      <c r="F237" s="51"/>
      <c r="G237" s="51"/>
      <c r="H237" s="51"/>
      <c r="I237" s="51"/>
      <c r="J237" s="51"/>
      <c r="K237" s="51"/>
      <c r="L237" s="51"/>
      <c r="M237" s="51"/>
      <c r="N237" s="52"/>
    </row>
    <row r="238" spans="1:14" customFormat="1" ht="98.25" customHeight="1" x14ac:dyDescent="0.25">
      <c r="A238" s="21">
        <v>27</v>
      </c>
      <c r="B238" s="50" t="s">
        <v>810</v>
      </c>
      <c r="C238" s="51"/>
      <c r="D238" s="51"/>
      <c r="E238" s="51"/>
      <c r="F238" s="51"/>
      <c r="G238" s="51"/>
      <c r="H238" s="51"/>
      <c r="I238" s="51"/>
      <c r="J238" s="51"/>
      <c r="K238" s="51"/>
      <c r="L238" s="51"/>
      <c r="M238" s="51"/>
      <c r="N238" s="52"/>
    </row>
    <row r="239" spans="1:14" customFormat="1" ht="112.5" customHeight="1" x14ac:dyDescent="0.25">
      <c r="A239" s="21">
        <v>28</v>
      </c>
      <c r="B239" s="50" t="s">
        <v>273</v>
      </c>
      <c r="C239" s="51"/>
      <c r="D239" s="51"/>
      <c r="E239" s="51"/>
      <c r="F239" s="51"/>
      <c r="G239" s="51"/>
      <c r="H239" s="51"/>
      <c r="I239" s="51"/>
      <c r="J239" s="51"/>
      <c r="K239" s="51"/>
      <c r="L239" s="51"/>
      <c r="M239" s="51"/>
      <c r="N239" s="52"/>
    </row>
    <row r="240" spans="1:14" customFormat="1" ht="65.25" customHeight="1" x14ac:dyDescent="0.25">
      <c r="A240" s="21">
        <v>29</v>
      </c>
      <c r="B240" s="47" t="s">
        <v>274</v>
      </c>
      <c r="C240" s="48"/>
      <c r="D240" s="48"/>
      <c r="E240" s="48"/>
      <c r="F240" s="48"/>
      <c r="G240" s="48"/>
      <c r="H240" s="48"/>
      <c r="I240" s="48"/>
      <c r="J240" s="48"/>
      <c r="K240" s="48"/>
      <c r="L240" s="48"/>
      <c r="M240" s="48"/>
      <c r="N240" s="49"/>
    </row>
    <row r="312" spans="1:14" x14ac:dyDescent="0.25">
      <c r="A312" s="1" t="s">
        <v>308</v>
      </c>
      <c r="J312" s="1"/>
      <c r="L312" s="1"/>
      <c r="M312" s="1"/>
      <c r="N312" s="1"/>
    </row>
  </sheetData>
  <autoFilter ref="G1:G240" xr:uid="{00000000-0009-0000-0000-000000000000}"/>
  <mergeCells count="38">
    <mergeCell ref="B230:N230"/>
    <mergeCell ref="B229:N229"/>
    <mergeCell ref="B228:N228"/>
    <mergeCell ref="B223:N223"/>
    <mergeCell ref="B227:N227"/>
    <mergeCell ref="B225:N225"/>
    <mergeCell ref="B226:N226"/>
    <mergeCell ref="A215:N215"/>
    <mergeCell ref="A216:N216"/>
    <mergeCell ref="B224:N224"/>
    <mergeCell ref="B221:N221"/>
    <mergeCell ref="B222:N222"/>
    <mergeCell ref="B240:N240"/>
    <mergeCell ref="B237:N237"/>
    <mergeCell ref="B239:N239"/>
    <mergeCell ref="B231:N231"/>
    <mergeCell ref="B232:N232"/>
    <mergeCell ref="B233:N233"/>
    <mergeCell ref="B234:N234"/>
    <mergeCell ref="B235:N235"/>
    <mergeCell ref="B238:N238"/>
    <mergeCell ref="B236:N236"/>
    <mergeCell ref="B205:N205"/>
    <mergeCell ref="B206:N206"/>
    <mergeCell ref="A1:N1"/>
    <mergeCell ref="B219:N219"/>
    <mergeCell ref="B220:N220"/>
    <mergeCell ref="B208:N208"/>
    <mergeCell ref="B209:N209"/>
    <mergeCell ref="B207:N207"/>
    <mergeCell ref="A204:N204"/>
    <mergeCell ref="A210:N210"/>
    <mergeCell ref="A211:N211"/>
    <mergeCell ref="B217:N217"/>
    <mergeCell ref="B218:N218"/>
    <mergeCell ref="A212:N212"/>
    <mergeCell ref="A213:N213"/>
    <mergeCell ref="A214:N214"/>
  </mergeCells>
  <pageMargins left="0" right="0" top="0.59055118110236227" bottom="0" header="0" footer="0"/>
  <pageSetup paperSize="9" scale="27" fitToHeight="0" orientation="landscape" r:id="rId1"/>
  <rowBreaks count="6" manualBreakCount="6">
    <brk id="27" max="14" man="1"/>
    <brk id="56" max="14" man="1"/>
    <brk id="81" max="14" man="1"/>
    <brk id="203" max="16383" man="1"/>
    <brk id="222" max="14" man="1"/>
    <brk id="2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2022-01-25T11:42:38Z</dcterms:modified>
</cp:coreProperties>
</file>